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ivi Hsu\Desktop\de-price-list-reseller\"/>
    </mc:Choice>
  </mc:AlternateContent>
  <bookViews>
    <workbookView xWindow="0" yWindow="0" windowWidth="25365" windowHeight="14130"/>
  </bookViews>
  <sheets>
    <sheet name="NAS" sheetId="1" r:id="rId1"/>
    <sheet name="Networking" sheetId="5" r:id="rId2"/>
    <sheet name="License" sheetId="6" r:id="rId3"/>
    <sheet name="Accessorie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" l="1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4" i="1"/>
</calcChain>
</file>

<file path=xl/sharedStrings.xml><?xml version="1.0" encoding="utf-8"?>
<sst xmlns="http://schemas.openxmlformats.org/spreadsheetml/2006/main" count="4234" uniqueCount="1794">
  <si>
    <t>Segment</t>
  </si>
  <si>
    <t>P/N</t>
    <phoneticPr fontId="2" type="noConversion"/>
  </si>
  <si>
    <t>Availability</t>
  </si>
  <si>
    <t>Chassis</t>
  </si>
  <si>
    <t>Now</t>
  </si>
  <si>
    <t>2U</t>
  </si>
  <si>
    <t>3U</t>
  </si>
  <si>
    <t>Tower</t>
  </si>
  <si>
    <t>1U</t>
  </si>
  <si>
    <t>Compact</t>
  </si>
  <si>
    <t>HDD Bay</t>
  </si>
  <si>
    <t>HDD Type</t>
  </si>
  <si>
    <t>CPU</t>
  </si>
  <si>
    <t>Memory</t>
  </si>
  <si>
    <t>LAN</t>
  </si>
  <si>
    <t>USB3.0</t>
  </si>
  <si>
    <t>USB2.0</t>
  </si>
  <si>
    <t>Power Supply</t>
  </si>
  <si>
    <t>MOQ</t>
  </si>
  <si>
    <t>UPC Code</t>
  </si>
  <si>
    <t>EAN Code</t>
  </si>
  <si>
    <t>Hardware Dimensions H x W x D (mm)</t>
  </si>
  <si>
    <t>Unit /Ctn</t>
  </si>
  <si>
    <t>Descriptions</t>
  </si>
  <si>
    <t>Redundant PSU</t>
  </si>
  <si>
    <t>88 x 439 x 520</t>
  </si>
  <si>
    <t>4U</t>
  </si>
  <si>
    <t>2.5"/3.5" SATA 6Gbps</t>
  </si>
  <si>
    <t>Single PSU</t>
  </si>
  <si>
    <t>N/A</t>
  </si>
  <si>
    <t>345 x 255 x 383</t>
  </si>
  <si>
    <t>177 x 180 x 235</t>
  </si>
  <si>
    <t>251 x 307 x 320</t>
  </si>
  <si>
    <t>2 GigaLan</t>
  </si>
  <si>
    <t>44 x 439 x 499</t>
  </si>
  <si>
    <t>Adapter</t>
  </si>
  <si>
    <t>1GB</t>
  </si>
  <si>
    <t>1 GigaLan</t>
  </si>
  <si>
    <t>274 x 164 x 218</t>
  </si>
  <si>
    <t>168.5 x 102 x 225</t>
  </si>
  <si>
    <t>165.8 x 102 x 225</t>
  </si>
  <si>
    <t>168.5 x 73 x 225</t>
  </si>
  <si>
    <t>QNAP Systems, Inc.
Tel: +886 2 2641 2000  Fax: +886 2 2641 0555
Web: www.qnap.com
2F., No.22, Zhongxing Rd., Xizhi Dist., New Taipei City, 221, Taiwan</t>
    <phoneticPr fontId="1" type="noConversion"/>
  </si>
  <si>
    <t>Business -middle end</t>
    <phoneticPr fontId="1" type="noConversion"/>
  </si>
  <si>
    <t>Now</t>
    <phoneticPr fontId="2" type="noConversion"/>
  </si>
  <si>
    <t>thunderbolt Port</t>
    <phoneticPr fontId="2" type="noConversion"/>
  </si>
  <si>
    <t>2.5"/3.5" SAS 12Gbps, 
SAS/SATA 6Gbps</t>
  </si>
  <si>
    <t>2.5" &amp; 3.5" SATA 6Gb/s, 3Gb/s</t>
  </si>
  <si>
    <t>2 x 250W</t>
  </si>
  <si>
    <t>89 x 482 x 534</t>
  </si>
  <si>
    <t>340 x620 x 795</t>
  </si>
  <si>
    <t>1 x 250W
(not upgradeable to RP)</t>
  </si>
  <si>
    <t>4GB DDR3L (Max. 16GB)</t>
  </si>
  <si>
    <t>44 x 430 x 455</t>
  </si>
  <si>
    <t>1 x 250W
 (not upgradeable to RP)</t>
  </si>
  <si>
    <t>Intel Celeron 2.0GHz Quad Core (up to 2.42GHz)</t>
  </si>
  <si>
    <t>8GB DDR3L (Max. 8GB)</t>
    <phoneticPr fontId="2" type="noConversion"/>
  </si>
  <si>
    <t>2 x GbE</t>
  </si>
  <si>
    <t>885022009039</t>
  </si>
  <si>
    <t>4712511127720</t>
  </si>
  <si>
    <t>4-Bay NAS, Intel Celeron Quad-Core 2.0GHz (up to 2.42GHz), 8GB DDR3L RAM (max 8GB), SATA 6Gb/s, 2 x GbE, hardware transcoding, HDMI out with kodi, remote control included, Virtualization Station, Surveillance Station (max 40 Ch), max 1 UX-800P/500P expansion unit</t>
  </si>
  <si>
    <t>2GB DDR3L (Max. 8GB)</t>
    <phoneticPr fontId="2" type="noConversion"/>
  </si>
  <si>
    <t>885022009022</t>
  </si>
  <si>
    <t>4712511127713</t>
  </si>
  <si>
    <t>4-Bay NAS, Intel Celeron Quad-Core 2.0GHz (up to 2.42GHz), 2GB DDR3L RAM (max 8GB), SATA 6Gb/s, 2 x GbE, hardware transcoding, HDMI out with kodi, remote control included, Virtualization Station, Surveillance Station (max 40 Ch), max 1 UX-800P/500P expansion unit</t>
  </si>
  <si>
    <t>885022009015</t>
  </si>
  <si>
    <t>4712511127706</t>
  </si>
  <si>
    <t>2-Bay NAS, Intel Celeron Quad-Core 2.0GHz (up to 2.42GHz), 8GB DDR3L RAM (max 8GB), SATA 6Gb/s, 2 x GbE, hardware transcoding, HDMI out with kodi, remote control included, Virtualization Station, Surveillance Station (max 40 Ch), max 1 UX-800P/500P expansion unit</t>
  </si>
  <si>
    <t>885022009008</t>
  </si>
  <si>
    <t>4712511127690</t>
  </si>
  <si>
    <t>2-Bay NAS, Intel Celeron Quad-Core 2.0GHz (up to 2.42GHz), 2GB DDR3L RAM (max 8GB), SATA 6Gb/s, 2 x GbE, hardware transcoding, HDMI out with kodi, remote control included, Virtualization Station, Surveillance Station (max 40 Ch), max 1 UX-800P/500P expansion unit</t>
  </si>
  <si>
    <t>Adapter</t>
    <phoneticPr fontId="2" type="noConversion"/>
  </si>
  <si>
    <t>187.7 x 60 x 125</t>
  </si>
  <si>
    <t>4 GigaLan, built-in dual port 10G-bE SFP+, 40GbE ready</t>
  </si>
  <si>
    <t>4712511127287</t>
  </si>
  <si>
    <t>885022008476</t>
  </si>
  <si>
    <t>Hardware Dimensions H x W x D (mm)</t>
    <phoneticPr fontId="2" type="noConversion"/>
  </si>
  <si>
    <t>P/N</t>
  </si>
  <si>
    <t>QNAP Systems, Inc.
Tel: +886 2 2641 2000  Fax: +886 2 2641 0555
Web: www.qnap.com
2F., No.22, Zhongxing Rd., Xizhi Dist., New Taipei City, 221, Taiwan</t>
    <phoneticPr fontId="2" type="noConversion"/>
  </si>
  <si>
    <t>Now</t>
    <phoneticPr fontId="1" type="noConversion"/>
  </si>
  <si>
    <t>TS-451+-8G</t>
    <phoneticPr fontId="1" type="noConversion"/>
  </si>
  <si>
    <t>TS-451+-2G</t>
    <phoneticPr fontId="1" type="noConversion"/>
  </si>
  <si>
    <t>TS-251+-8G</t>
    <phoneticPr fontId="1" type="noConversion"/>
  </si>
  <si>
    <t>TS-251+-2G</t>
    <phoneticPr fontId="1" type="noConversion"/>
  </si>
  <si>
    <t>417 x 295 x 390</t>
  </si>
  <si>
    <t>Color / Brown  Box Dimensions H x W x D (mm)</t>
    <phoneticPr fontId="2" type="noConversion"/>
  </si>
  <si>
    <t>Color / Brown Box Shipping Weight (KG)</t>
    <phoneticPr fontId="2" type="noConversion"/>
  </si>
  <si>
    <t>2 x 10GbE SFP+ LAN + 2 GigaLan</t>
  </si>
  <si>
    <t>Single PSU, 250W</t>
  </si>
  <si>
    <t>234.6 x 369.9 x 319.8</t>
  </si>
  <si>
    <t xml:space="preserve">385 x 494 x 448 </t>
  </si>
  <si>
    <t>231.9 x 292.8 x 319.8</t>
  </si>
  <si>
    <t xml:space="preserve">350 x 400 x 430 </t>
  </si>
  <si>
    <t>168.5 x 160 x 225</t>
  </si>
  <si>
    <t>320 x 307 x 520</t>
  </si>
  <si>
    <t>240 x 275 x 205</t>
  </si>
  <si>
    <t>2 x 10GbE SFP+ + 2 x GbE</t>
  </si>
  <si>
    <t>303.84 x 369.89 x 319.8</t>
  </si>
  <si>
    <t>482 x 430 x 455</t>
  </si>
  <si>
    <t>12+6</t>
  </si>
  <si>
    <t>Work Group/ SOHO/ Home</t>
    <phoneticPr fontId="2" type="noConversion"/>
  </si>
  <si>
    <t>Home</t>
    <phoneticPr fontId="2" type="noConversion"/>
  </si>
  <si>
    <t>8x 2.5"/3.5" SATA 6Gbps, 2x M.2 2280/2260 SATA 6Gbps</t>
  </si>
  <si>
    <t>AMD R series RX-421BD 4-core 2.1 GHz, Turbo Core to 3.4 GHz</t>
  </si>
  <si>
    <t>4 GigaLan, optional 10GbE via PCIe card</t>
  </si>
  <si>
    <t>188.2 x 329.3 x 279.6 mm
7.41 x 12.96 x 11.01 inch</t>
  </si>
  <si>
    <t>417 x 295 x 390 mm
16.42 x 11.61 x 15.35 inch</t>
  </si>
  <si>
    <t>6x 2.5"/3.5" SATA 6Gbps, 2x M.2 2280/2260 SATA 6Gbps</t>
  </si>
  <si>
    <t>188.2 x 264.3 x 279.6 mm
7.41 x 10.4 x 11.01 inch</t>
  </si>
  <si>
    <t>345 x 255 x 383 mm
13.58 x 10.04 x 15.08 inch</t>
  </si>
  <si>
    <t>4x 2.5"/3.5" SATA 6Gbps, 2x M.2 2280/2260 SATA 6Gbps</t>
  </si>
  <si>
    <t>188.2 x 199.3 x 279.6 mm
7.41 x 7.85 x 11.01 inch</t>
  </si>
  <si>
    <t>251 x 307 x 320 mm
9.88 x 12.09 x 12.60 inch</t>
  </si>
  <si>
    <t>2 (For Each Controller)</t>
  </si>
  <si>
    <t>USB 3.1
10Gbps</t>
    <phoneticPr fontId="2" type="noConversion"/>
  </si>
  <si>
    <t>EJ1600-v2</t>
    <phoneticPr fontId="2" type="noConversion"/>
  </si>
  <si>
    <t>8GB DDR3 SODIMM (Max. 8GB)</t>
  </si>
  <si>
    <t>1 x 10GbE SFP+ &amp; 2 x GbE</t>
  </si>
  <si>
    <t xml:space="preserve"> 169 x 160 x 219</t>
  </si>
  <si>
    <t>2GB DDR3 SODIMM (Max. 8GB)</t>
  </si>
  <si>
    <t xml:space="preserve">Annapurna Labs Alpine AL-314 1.7GHz Quad Core </t>
  </si>
  <si>
    <t>270 x 560 x 720</t>
  </si>
  <si>
    <t>Single PSU (not upgradeable to RP)</t>
  </si>
  <si>
    <t>44x 439 x 499</t>
  </si>
  <si>
    <t>175 x 625 x 665</t>
  </si>
  <si>
    <t>250W Single PSU</t>
  </si>
  <si>
    <t>Intel Celeron Apollo Lake J3455 1.5 GHz Quad Core (up to 2.3 GHz)</t>
  </si>
  <si>
    <t>8GB DDR3L SODIMM, 2 x 4GB (Max. 8GB)</t>
  </si>
  <si>
    <t>Optional via PCIe</t>
  </si>
  <si>
    <t>168 x 170 x 226 mm
6.61 x 6.69 x 8.90 inch</t>
  </si>
  <si>
    <t>168 x 105 x 226 mm
6.61 x 4.13 x 8.90 inch</t>
  </si>
  <si>
    <t>205 x 313 x 278</t>
  </si>
  <si>
    <t>2 (Thunderbolt 3)</t>
  </si>
  <si>
    <t>2 (USB-C + USB-A)</t>
  </si>
  <si>
    <t>Annapurna Labs Alpine AL-314  1.7GHz Quad Core</t>
  </si>
  <si>
    <t>AMD R-Series RX-421ND quad-core 2.1 GHz, turbo core up to 3.4 GHz</t>
  </si>
  <si>
    <t>4 GigaLan, 2 x 10GbE SFP+ via a pre-installed LAN-10G2SF-MLX expansion card</t>
  </si>
  <si>
    <t>89 x 482 x 534 mm
3.5 x 18.98 x 21.02 inch</t>
  </si>
  <si>
    <t>340 x 620 x 795 mm
13.39 x 24.41 x  32.30 inch</t>
  </si>
  <si>
    <t>4 x 2.5"/3.5" SATA 6Gbps + 2 x M.2 2280 SATA SSD slots</t>
  </si>
  <si>
    <t>2 x GbE + 1 x 10GBASE-T (with 1 PCIe slot preinstalled with a QM2 M.2 SSD/10GbE card)</t>
  </si>
  <si>
    <t>Optional via PCIe (must remove the QM2 card)</t>
  </si>
  <si>
    <t>4-Bay 10GbE &amp; Thunderbolt 3 NAS with dual M.2 2280 SATA SSD slots, Intel Celeron Apollo Lake J3455 quad-core 1.5GHz (up to 2.3GHz), 8GB DDR3L SODIMM RAM ( 2x4GB, max 8GB total), SATA 6Gb/s, 2x GbE, 1x 10GbE, 2x Thunderbolt 3, 4K hardware transcoding, 2x 4K HDMI v1.4b, OLED display + touch buttons, USB 3.0, virtualization, Surveillance Station (free 4, max 40 ch.), max 1 UX-800P/UX-500P expansion unit, speaker, 2x 3.5mmMIC In, 1x Line out</t>
  </si>
  <si>
    <t xml:space="preserve">44 x 439 x 291 </t>
  </si>
  <si>
    <t>542 x 415 x 179</t>
  </si>
  <si>
    <t>4-Bay quad-core 1.7 GHz short-depth rackmount NAS with 100W power supply, 8GB DDR3 SODIMM RAM (max 8GB), SATA 6Gb/s, 1x 10GbE SFP+ LAN, 2x GbE LAN, hardware encryption, Container Station, Surveillance Station: free 2, max 30, up to 1x UX-800U/UX-1200U expansion units</t>
  </si>
  <si>
    <t>4-Bay quad-core 1.7 GHz short-depth rackmount NAS with 100W power supply, 2GB DDR3 SODIMM RAM (max 8GB), SATA 6Gb/s, 1x 10GbE SFP+ LAN, 2x GbE LAN, hardware encryption, Container Station, Surveillance Station: free 2, max 30, up to 1x UX-800U/UX-1200U expansion units</t>
  </si>
  <si>
    <t>TS-453BT3-8G</t>
    <phoneticPr fontId="1" type="noConversion"/>
  </si>
  <si>
    <t>TS-431XeU-8G</t>
    <phoneticPr fontId="1" type="noConversion"/>
  </si>
  <si>
    <t>TS-431XeU-2G</t>
    <phoneticPr fontId="1" type="noConversion"/>
  </si>
  <si>
    <t>8x 2.5"/3.5" SATA, 4x 2.5" SATA, 2x M.2 22110/2280/2260/2242 SATA</t>
  </si>
  <si>
    <t>4 GigaLan, optional 10GbE/40GbE via PCIe card</t>
  </si>
  <si>
    <t>Single PSU, 550W</t>
  </si>
  <si>
    <t>AMD Ryzen™ 5 1600 6-core 3.2GHz, Turbo Core to 3.6GHz</t>
  </si>
  <si>
    <t>8GB (2x 4GB) DDR4 UDIMM (Max. 64GB)</t>
  </si>
  <si>
    <t>12-Bay NAS, AMD Ryzen 5 1600 6-core 3.2GHz (max 3.6GHz), 8GB DDR4 RAM (max 64GB RAM), 8x 2.5"/3.5" SATA HDD/SSD + 4x 2.5" SATA SSD + 2x M.2 SATA SSD slot, 4xGbE LAN, optional 10GbE PCIe expansion, 2x USB 3.1 Gen 2 type-C &amp; type-A, USB. 3.0, LCD,  3x PCIe expansion slot, 550W single power supply, Surveillance Station free 8 &amp; max 80 channels, 2x MIC In, 1x Line Out, optional graphics card support</t>
  </si>
  <si>
    <t>TS-1277-1600-8G</t>
    <phoneticPr fontId="2" type="noConversion"/>
  </si>
  <si>
    <t>IoT mini Server</t>
    <phoneticPr fontId="2" type="noConversion"/>
  </si>
  <si>
    <t>Open</t>
    <phoneticPr fontId="2" type="noConversion"/>
  </si>
  <si>
    <t>2280/2260 M.2 SATA 6Gb/s SSD</t>
    <phoneticPr fontId="2" type="noConversion"/>
  </si>
  <si>
    <t>2GB(on-board)</t>
    <phoneticPr fontId="2" type="noConversion"/>
  </si>
  <si>
    <t>3 GigaLan</t>
    <phoneticPr fontId="2" type="noConversion"/>
  </si>
  <si>
    <t>144 x 126 x 33.5</t>
    <phoneticPr fontId="2" type="noConversion"/>
  </si>
  <si>
    <t>223 x197 x 58</t>
    <phoneticPr fontId="2" type="noConversion"/>
  </si>
  <si>
    <t>2-bay M.2 SSD IoT mini Server;Quad-core Alpine AL314 1.7GHz;2GB DDR3 on board;1GbE x3</t>
    <phoneticPr fontId="2" type="noConversion"/>
  </si>
  <si>
    <t>TVS-873e-8G</t>
    <phoneticPr fontId="2" type="noConversion"/>
  </si>
  <si>
    <t xml:space="preserve">8GB (2x 4GB) DDR4 SODIMM </t>
    <phoneticPr fontId="2" type="noConversion"/>
  </si>
  <si>
    <t>8-Bay NAS, AMD RX-421BD 2.1~3.4 GHz, 8GB DDR4 RAM (max 64GB), 8x 2.5"/3.5" + 2x M.2 2280/2260 SATA 6Gb/s slots, 4x GbE LAN, optional 10GbE PCIe expansion, LCD, Surveillance Station free 4 &amp; max 72 channels, USB QuickAccess</t>
  </si>
  <si>
    <t>TVS-873e-4G</t>
    <phoneticPr fontId="2" type="noConversion"/>
  </si>
  <si>
    <t xml:space="preserve">4GB (2x 2GB) DDR4 SODIMM </t>
    <phoneticPr fontId="2" type="noConversion"/>
  </si>
  <si>
    <t>8-Bay NAS, AMD RX-421BD 2.1~3.4 GHz, 4GB DDR4 RAM (max64GB), 8x 2.5"/3.5" + 2x M.2 2280/2260 SATA 6Gb/s slots, 4x GbE LAN, optional 10GbE PCIe expansion,LCD, Surveillance Station free 4 &amp; max 72 channels, USB QuickAccess</t>
  </si>
  <si>
    <t>TVS-673e-8G</t>
    <phoneticPr fontId="2" type="noConversion"/>
  </si>
  <si>
    <t>6-Bay NAS, AMD RX-421BD 2.1~3.4 GHz, 8GB DDR4 RAM (max 64GB), 6x 2.5"/3.5" + 2x M.2 2280/2260 SATA 6Gb/s slots, 4x GbE LAN, optional 10GbE PCIe expansion, LCD, Surveillance Station free 4 &amp; max 72 channels,  USB QuickAccess</t>
  </si>
  <si>
    <t>TVS-673e-4G</t>
    <phoneticPr fontId="2" type="noConversion"/>
  </si>
  <si>
    <t>6-Bay NAS, AMD RX-421BD 2.1~3.4 GHz, 4GB DDR4 RAM (max 64GB) , 6x 2.5"/3.5" + 2x M.2 2280/2260 SATA 6Gb/s slots, 4x GbE LAN, optional 10GbE PCIe expansion, LCD, Surveillance Station free 4 &amp; max 72 channels,  USB QuickAccess</t>
  </si>
  <si>
    <t>TVS-473e-8G</t>
    <phoneticPr fontId="2" type="noConversion"/>
  </si>
  <si>
    <t>8GB (2x 4GB) DDR4 SODIMM</t>
    <phoneticPr fontId="2" type="noConversion"/>
  </si>
  <si>
    <t>4-Bay NAS, AMD RX-421BD 2.1~3.4 GHz, 8GB DDR4 RAM (max 64GB), 4x 2.5"/3.5" + 2x M.2 2280/2260 SATA 6Gb/s slots, 4x GbE LAN,  optional 10GbE PCIe expansion, LCD, Surveillance Station free 4 &amp; max 72 channels, USB QuickAccess</t>
  </si>
  <si>
    <t>TVS-473e-4G</t>
    <phoneticPr fontId="2" type="noConversion"/>
  </si>
  <si>
    <t>4-Bay NAS, AMD RX-421BD 2.1~3.4 GHz, 4GB DDR4 RAM (max 64GB) , 4x 2.5"/3.5" + 2x M.2 2280/2260 SATA 6Gb/s slots, 4x GbE LAN, optional 10GbE PCIe expansion, LCD, Surveillance Station free 4 &amp; max 72 channels, USB QuickAccess</t>
  </si>
  <si>
    <t>3.5" SATA</t>
  </si>
  <si>
    <t>ARM 1.4GHz Quad core</t>
  </si>
  <si>
    <t>218 x 240 x 70</t>
  </si>
  <si>
    <t>1-bay NAS, ARM Quad-core 1.4GHz, 1GB DDR4 RAM, 3.5" SATA HDDs, 1xUSB3.0, 2xUSB2.0, 1x GbE LAN</t>
  </si>
  <si>
    <t>TS-128A</t>
    <phoneticPr fontId="1" type="noConversion"/>
  </si>
  <si>
    <t>TS-328</t>
    <phoneticPr fontId="1" type="noConversion"/>
  </si>
  <si>
    <t>2GB DDR4</t>
  </si>
  <si>
    <t xml:space="preserve">142 x 150 x 260.1 </t>
  </si>
  <si>
    <t>291*257*160</t>
  </si>
  <si>
    <t>3-bay NAS, ARM Quad-core 1.4GHz, 2GB DDR4 RAM, 2.5"/3.5" SATA HDDs, 2xUSB3.0, 1xUSB2.0, 2x GbE LAN</t>
    <phoneticPr fontId="2" type="noConversion"/>
  </si>
  <si>
    <t>4GB (2GBX2) DDR4 (Max. 64GB)</t>
    <phoneticPr fontId="2" type="noConversion"/>
  </si>
  <si>
    <t xml:space="preserve">8-bay rackmount NAS, AMD RX-421ND 4-core 2.1GHz, up to 3.4GHz, 4GB DDR4 RAM (max 64GB), 2 x M.2 2280/2260 SATA 6Gb/s SSD slots, 4 x GbE LAN, 2 x 10GbE SFP+ LAN via a PCIe NIC, 250W PSU </t>
    <phoneticPr fontId="2" type="noConversion"/>
  </si>
  <si>
    <t>Switch</t>
    <phoneticPr fontId="2" type="noConversion"/>
  </si>
  <si>
    <t xml:space="preserve">
Desktop/Rackmount （With mounting kit.)
</t>
  </si>
  <si>
    <t>--</t>
  </si>
  <si>
    <t>Marvell</t>
  </si>
  <si>
    <t>12port 10Gbps Switch, 4 SFP+, 8 SFP+ and RJ 45 Combo Port</t>
  </si>
  <si>
    <t>233 x 43 x 285</t>
  </si>
  <si>
    <t>78 X 384 X 282</t>
  </si>
  <si>
    <t>AMD R series RX-421ND 4-core 2.1 GHz, Turbo Core to 3.4 GHz</t>
  </si>
  <si>
    <t xml:space="preserve">8GB (2x 4GB) DDR4 SODIMM </t>
  </si>
  <si>
    <t>8-Bay NAS, AMD RX-421ND 2.1~3.4 GHz, 8GB DDR4 RAM (max 64GB), 8x 2.5"/3.5" + 2x M.2 2280/2260 SATA 6Gb/s slots, 4x GbE LAN, optional 10GbE PCIe expansion, Surveillance Station free 4 &amp; max 72 channels</t>
  </si>
  <si>
    <t xml:space="preserve">4GB (2x 2GB) DDR4 SODIMM </t>
  </si>
  <si>
    <t>8-Bay NAS, AMD RX-421ND 2.1~3.4 GHz, 4GB DDR4 RAM (max 64GB), 8x 2.5"/3.5" + 2x M.2 2280/2260 SATA 6Gb/s slots, 4x GbE LAN, optional 10GbE PCIe expansion, Surveillance Station free 4 &amp; max 72 channels</t>
  </si>
  <si>
    <t>6-Bay NAS, AMD RX-421ND 2.1~3.4 GHz, 8GB DDR4 RAM (max 64GB), 8x 2.5"/3.5" + 2x M.2 2280/2260 SATA 6Gb/s slots, 4x GbE LAN, optional 10GbE PCIe expansion, Surveillance Station free 4 &amp; max 72 channels</t>
  </si>
  <si>
    <t>6-Bay NAS, AMD RX-421ND 2.1~3.4 GHz, 4GB DDR4 RAM (max 64GB), 8x 2.5"/3.5" + 2x M.2 2280/2260 SATA 6Gb/s slots, 4x GbE LAN, optional 10GbE PCIe expansion, Surveillance Station free 4 &amp; max 72 channels</t>
  </si>
  <si>
    <t>8GB (2x 4GB) DDR4 SODIMM</t>
  </si>
  <si>
    <t>4-Bay NAS, AMD RX-421ND 2.1~3.4 GHz, 8GB DDR4 RAM (max 64GB), 8x 2.5"/3.5" + 2x M.2 2280/2260 SATA 6Gb/s slots, 4x GbE LAN, optional 10GbE PCIe expansion, Surveillance Station free 4 &amp; max 72 channels</t>
  </si>
  <si>
    <t>4-Bay NAS, AMD RX-421ND 2.1~3.4 GHz, 4GB DDR4 RAM (max 64GB), 8x 2.5"/3.5" + 2x M.2 2280/2260 SATA 6Gb/s slots, 4x GbE LAN, optional 10GbE PCIe expansion, Surveillance Station free 4 &amp; max 72 channels</t>
  </si>
  <si>
    <t>TS-873-8G</t>
    <phoneticPr fontId="2" type="noConversion"/>
  </si>
  <si>
    <t>TS-873-4G</t>
    <phoneticPr fontId="2" type="noConversion"/>
  </si>
  <si>
    <t>TS-673-8G</t>
    <phoneticPr fontId="2" type="noConversion"/>
  </si>
  <si>
    <t>TS-673-4G</t>
    <phoneticPr fontId="2" type="noConversion"/>
  </si>
  <si>
    <t>TS-473-8G</t>
    <phoneticPr fontId="2" type="noConversion"/>
  </si>
  <si>
    <t>TS-473-4G</t>
    <phoneticPr fontId="2" type="noConversion"/>
  </si>
  <si>
    <t xml:space="preserve">Annapurna Labs Alpine AL-324 1.7GHz Quad Core </t>
  </si>
  <si>
    <t>8GB DDR4 SODIMM (Max. 16GB)</t>
  </si>
  <si>
    <t>2GB DDR4 SODIMM (Max. 16GB)</t>
  </si>
  <si>
    <t>AMD GX-420MC 2.0GHz Quad Core</t>
  </si>
  <si>
    <t>1 x 10GbE 10GBASE-T (PCIe NIC) + 4 x GbE</t>
  </si>
  <si>
    <t>12-Bay TurboNAS, AMD Quad-Core 2.0GHz, 4GB DDR3L RAM (max 16GB), 1 x 10GbE 10GBASE-T (pre-installed PCIe card), 4 x GbE, SATA 6Gb/s, AES-NI Hardware Encryption, Virtualization Station, Surveillance Station (max 40ch), Redundant PSU, Without Rail Kit (RAIL-B02)</t>
  </si>
  <si>
    <t>12-Bay TurboNAS, AMD Quad-Core 2.0GHz, 4GB DDR3L RAM (max 16GB), 1 x 10GbE 10GBASE-T (pre-installed PCIe card), 4 x GbE, SATA 6Gb/s, AES-NI Hardware Encryption, Virtualization Station, Surveillance Station (max 40ch), Single PSU, Without Rail Kit (RAIL-B02)</t>
  </si>
  <si>
    <t>8-Bay TurboNAS, AMD Quad-Core 2.0GHz, 4GB DDR3L RAM (max 16GB), 1 x 10GbE 10GBASE-T (pre-installed PCIe card), 4 x GbE, SATA 6Gb/s, AES-NI Hardware Encryption, Virtualization Station, Redundant PSU, Without Rail Kit (RAIL-B02)</t>
  </si>
  <si>
    <t>8-Bay TurboNAS, AMD Quad-Core 2.0GHz, 4GB DDR3L RAM (max 16GB), 1 x 10GbE 10GBASE-T (pre-installed PCIe card), 4 x GbE, SATA 6Gb/s, AES-NI Hardware Encryption, Surveillance Station (max 40ch), Singlet PSU, Without Rail Kit (RAIL-B02)</t>
  </si>
  <si>
    <t>4-Bay TurboNAS, AMD Quad-Core 2.0GHz, 4GB DDR3L RAM (max 16GB), 1 x 10GbE 10GBASE-T (pre-installed PCIe card), 4 x GbE, SATA 6Gb/s, AES-NI Hardware Encryption, Virtualization Station, Surveillance Station (max 40ch), Redundant PSU, Without Rail Kit (RAIL-B02)</t>
  </si>
  <si>
    <t>4-Bay TurboNAS, AMD Quad-Core 2.0GHz, 4GB DDR3L RAM (max 16GB), 1 x 10GbE 10GBASE-T (pre-installed PCIe card), 4 x GbE, SATA 6Gb/s, AES-NI Hardware Encryption, Virtualization Station, Surveillance Station (max 40ch), Single PSU, Without Rail Kit (RAIL-B02)</t>
  </si>
  <si>
    <t>188.2 x 329.3 x 279.6 mm</t>
  </si>
  <si>
    <t>6.52 kg</t>
  </si>
  <si>
    <t>8-Bay NAS, AL324 64-bit quad-core 1.7GHz, 8GB DDR4 SODIMM RAM (1 x 8GB, max 16GB), 8 x 3.5"/ 2.5" drive slots, 2 x 10GbE SFP+ LAN, 2 x GbE LAN, 3 x USB 3.0, 2 x PCIe slots( Gen.2 x 1 &amp; Gen.2 x 2) hardware encryption, Built-in spesker, max 2 UX-800P/UX-500P expansion units</t>
  </si>
  <si>
    <t>TS-1263XU-RP-4G</t>
    <phoneticPr fontId="1" type="noConversion"/>
  </si>
  <si>
    <t>TS-1263XU-4G</t>
    <phoneticPr fontId="1" type="noConversion"/>
  </si>
  <si>
    <t>TS-863XU-RP-4G</t>
    <phoneticPr fontId="1" type="noConversion"/>
  </si>
  <si>
    <t>TS-863XU-4G</t>
    <phoneticPr fontId="1" type="noConversion"/>
  </si>
  <si>
    <t>TS-463XU-RP-4G</t>
    <phoneticPr fontId="1" type="noConversion"/>
  </si>
  <si>
    <t>TS-463XU-4G</t>
    <phoneticPr fontId="1" type="noConversion"/>
  </si>
  <si>
    <t>TS-832X-8G</t>
    <phoneticPr fontId="1" type="noConversion"/>
  </si>
  <si>
    <t>12 x 3.5"/2.5" SATA 6Gb/s HDD/SSD bay + 4 x 2.5" SATA 6Gb/s SSD bay + 2 x M.2 2280 SATA SSD slots</t>
  </si>
  <si>
    <t xml:space="preserve">Marvell ARMADA 8040 ARMv8 Cortex-A72 1.6GHz Quad Core </t>
  </si>
  <si>
    <t>8GB DDR4 Long-DIMM (1x 8GB, 1 slot, Max. 16GB)</t>
  </si>
  <si>
    <t>16-Bay NAS, Marvell ARMADA 8040 ARMv8 Cortex-A72 quad-core 1.6GHz, 8GB DDR4 Long-DIMM RAM (max 16GB), SATA 6Gb/s, 12x 3.5"/2.5" HDD/SSD bays + 4x 2.5" SSD bays + 2x M.2 2280 SATA slots, 2x 10GbE SFP+ LAN, 2x GbE LAN, 2x PCIe Gen3 slots, hardware encryption, Container Station, Surveillance Station: free 8, max 40, up to 1x UX-800P/UX-500P expansion unit</t>
  </si>
  <si>
    <t>4GB DDR4 Long-DIMM (1x 4GB, 1 slot, Max. 16GB)</t>
  </si>
  <si>
    <t>16-Bay NAS, Marvell ARMADA 8040 ARMv8 Cortex-A72 quad-core 1.6GHz, 4GB DDR4 Long-DIMM RAM (max 16GB), SATA 6Gb/s, 12x 3.5"/2.5" HDD/SSD bays + 4x 2.5" SSD bays + 2x M.2 2280 SATA slots, 2x 10GbE SFP+ LAN, 2x GbE LAN, 2x PCIe Gen3 slots, hardware encryption, Container Station, Surveillance Station: free 8, max 40, up to 1x UX-800P/UX-500P expansion unit</t>
  </si>
  <si>
    <t>4GB DDR4 UDIMM (Max. 16GB)</t>
  </si>
  <si>
    <t>8-Bay quad-core 1.7 GHz rackmount NAS with 250W PSU, 4GB DDR4 UDIMM RAM (max 16GB), SATA 6Gb/s, 2x 10GbE SFP+ LAN, 2x GbE LAN, 1x PCIe Gen2 x2 slot</t>
  </si>
  <si>
    <t>2GB DDR4 UDIMM (Max. 16GB)</t>
  </si>
  <si>
    <t>TS-1635AX-8G</t>
    <phoneticPr fontId="1" type="noConversion"/>
  </si>
  <si>
    <t>4GB DDR4 SODIMM (Max. 16GB)</t>
  </si>
  <si>
    <t>1 x 10GbE SFP+ LAN + 2 GigaLan</t>
  </si>
  <si>
    <t>323*216*264</t>
  </si>
  <si>
    <t>AMD Ryzen™ 7 2700 8-core/16-thread 3.2 GHz processor, Turbo Core 4.1 GHz</t>
  </si>
  <si>
    <t>16 GB (2 x 8 GB) DDR4 UDIMM (Max. 64GB)</t>
  </si>
  <si>
    <t xml:space="preserve">2 GigaLan, 2 x 10GbE SFP+ </t>
  </si>
  <si>
    <t>500W redundant PSU</t>
  </si>
  <si>
    <t>130 x 481 x 573.5</t>
  </si>
  <si>
    <t>16-Bay NAS, AMD Ryzen™ 7 2700 8-core/16-thread 3.2 GHz processor, 16GB DDR4 RAM (max 64GB RAM), 16x 2.5"/3.5" SATA HDD/SSD, 2xGbE LAN, 2 x 10GbE SFP+, USB. 3.1/3.0,  4 x PCIe expansion slot, 500W redundant power supply, QVR Pro free 8 &amp; max 128 channels, optional graphics card support, vQTS support</t>
  </si>
  <si>
    <t>AMD Ryzen™ 5 2600 6-core/12-thread 3.4 GHz processor, Turbo Core 3.9 GHz</t>
  </si>
  <si>
    <t>8 GB (2 x 4 GB) DDR4 UDIMM (Max. 64GB)</t>
  </si>
  <si>
    <t>16-Bay NAS, AMD Ryzen™ 5 2600 6-core/12-thread 3.4 GHz processor, 8GB DDR4 RAM (max 64GB RAM), 16x 2.5"/3.5" SATA HDD/SSD, 2xGbE LAN, 2 x 10GbE SFP+, USB. 3.1/3.0,  4 x PCIe expansion slot, 500W redundant power supply, QVR Pro free 8 &amp; max 128 channels, optional graphics card support, vQTS support</t>
  </si>
  <si>
    <t>4 GB (1 x 4 GB) DDR4 UDIMM (Max. 64GB)</t>
  </si>
  <si>
    <t>300W redundant PSU</t>
  </si>
  <si>
    <t>88.3 x 482 x 562</t>
  </si>
  <si>
    <t>12-Bay NAS, AMD Ryzen™ 3 1200 4-core/4-thread 3.1 GHz processor, 4GB DDR4 RAM (max 64GB RAM), 12x 2.5"/3.5" SATA HDD/SSD, 2xGbE LAN, 2 x 10GbE SFP+, USB. 3.1/3.0,  4 x PCIe expansion slot, 500W redundant power supply, QVR Pro free 8 &amp; max 128 channels, optional graphics card support, vQTS support</t>
  </si>
  <si>
    <t>350W single PSU</t>
  </si>
  <si>
    <t>TS-332X-4G</t>
    <phoneticPr fontId="1" type="noConversion"/>
  </si>
  <si>
    <t>TS-332X-2G</t>
    <phoneticPr fontId="1" type="noConversion"/>
  </si>
  <si>
    <t>AMD Ryzen™ 3 1200 4-core/4-thread 3.1 GHz processor, Turbo Core 3.4 GHz</t>
    <phoneticPr fontId="2" type="noConversion"/>
  </si>
  <si>
    <t>8x 2.5"/3.5" SATA, 2x M.2 2280 PCIe Gen3 x2</t>
  </si>
  <si>
    <t>Intel® Core™ i5-8400T 6-core 1.7 GHz Processor, Max turbo to 3.3 GHz.</t>
  </si>
  <si>
    <t xml:space="preserve">16GB (2x 8GB) DDR4 SODIMM </t>
  </si>
  <si>
    <t>4 (USB-C + USB-A)</t>
  </si>
  <si>
    <t>885022016471</t>
  </si>
  <si>
    <t>4713213514528</t>
  </si>
  <si>
    <t>8-Bay NAS, Intel core i5-8400T 6-core 1.7 GHz Processor(max 3.3GHz), 16GB DDR4 RAM (max 32GB RAM), 8x 2.5"/3.5" SATA HDD/SSD + 2x M.2 PCIe  SSD slot, 2xGbE LAN, 1 x 10GBase-T, 2 x Thunderbolt 3 port, 4x USB 3.1 Gen 2 type-C &amp; type-A, USB. 3.0, LCD, 2x PCIe expansion slot, 250W single power supply, 1x MIC In, 1x Line Out</t>
  </si>
  <si>
    <t>6x 2.5"/3.5" SATA, 2x M.2 2280 PCIe Gen3 x2</t>
  </si>
  <si>
    <t xml:space="preserve">Intel® Core™ i3-8100T 4-core 3.1 GHz Processor </t>
  </si>
  <si>
    <t>885022016488</t>
  </si>
  <si>
    <t xml:space="preserve">4713213514535 </t>
  </si>
  <si>
    <t>6-Bay NAS, Intel® Core™ i3-8100T 4-core 3.1 GHz Processor, 8GB DDR4 RAM (max 32GB RAM), 6x 2.5"/3.5" SATA HDD/SSD + 2x M.2 PCIe  SSD slot, 2xGbE LAN, 1 x 10GBase-T, 2 x Thunderbolt 3 port, 4x USB 3.1 Gen 2 type-C &amp; type-A, USB. 3.0, LCD, 2x PCIe expansion slot, 250W single power supply, 1x MIC In, 1x Line Out</t>
  </si>
  <si>
    <t>4x 2.5"/3.5" SATA, 2x M.2 2280 PCIe Gen3 x2</t>
  </si>
  <si>
    <t>Intel® Pentium 2-core 3.1 GHz Processor</t>
  </si>
  <si>
    <t>885022016495</t>
  </si>
  <si>
    <t>4713213514542</t>
  </si>
  <si>
    <t>4-Bay NAS, Intel® Intel® Pentium 2-core 3.1 GHz Processor, 4GB DDR4 RAM (max 32GB RAM), 4x 2.5"/3.5" SATA HDD/SSD + 2x M.2 PCIe  SSD slot, 2xGbE LAN, 1 x 10GBase-T, 2 x Thunderbolt 3 port, 4x USB 3.1 Gen 2 type-C &amp; type-A, USB. 3.0, LCD, 2x PCIe expansion slot, 250W single power supply, 1x MIC In, 1x Line Out</t>
  </si>
  <si>
    <t>885022015627</t>
  </si>
  <si>
    <t>4713213513699</t>
  </si>
  <si>
    <t>885022015610</t>
  </si>
  <si>
    <t>4713213513682</t>
  </si>
  <si>
    <t xml:space="preserve">Intel Celeron J1800 Dual Core 2.41GHz, up to 2.58GHz </t>
  </si>
  <si>
    <t>4GB DDR3L SODIMM (1 x 4GB; 2 DIMMS; Max. 8GB)</t>
  </si>
  <si>
    <t>1 GigaLAN</t>
  </si>
  <si>
    <t>323 x 216 x 264</t>
  </si>
  <si>
    <t>3-Bay NAS, Intel Celeron J1800 2-core 2.41GHz, up to 2.58GHz, 4GB DDR3L SODIMM RAM (1 x 4GB, 2 DIMMS, max 8GB), 3 x 3.5"/ 2.5" SATA drive slots, 2 x M.2 2280 Gen2 (x1) NVMe PCIe slots, 1 x GbE LAN, USB 3.0/2.0,  built-in spesker, HDMI</t>
  </si>
  <si>
    <t>2GB DDR3L SODIMM (1 x 2GB; 2 DIMMS; Max. 8GB)</t>
  </si>
  <si>
    <t>3-Bay NAS, Intel Celeron J1800 2-core 2.41GHz, up to 2.58GHz, 2GB DDR3L SODIMM RAM (1 x 2GB, 2 DIMMS, max 8GB), 3 x 3.5"/ 2.5" SATA drive slots, 2 x M.2 2280 Gen2 (x1) NVMe PCIe slots, 1 x GbE LAN, USB 3.0/2.0,  built-in spesker, HDMI</t>
  </si>
  <si>
    <t>2 GigaLan, 1x 10Gbase-T port</t>
    <phoneticPr fontId="2" type="noConversion"/>
  </si>
  <si>
    <t>TurboNAS PRICE BOOK</t>
    <phoneticPr fontId="1" type="noConversion"/>
  </si>
  <si>
    <t>TS-1677XU-RP-2700-16G</t>
    <phoneticPr fontId="2" type="noConversion"/>
  </si>
  <si>
    <t>TS-351-4G</t>
    <phoneticPr fontId="1" type="noConversion"/>
  </si>
  <si>
    <t>TS-351-2G</t>
    <phoneticPr fontId="1" type="noConversion"/>
  </si>
  <si>
    <t>TVS-872XT-i5-16G</t>
    <phoneticPr fontId="2" type="noConversion"/>
  </si>
  <si>
    <t>TVS-672XT-i3-8G</t>
    <phoneticPr fontId="2" type="noConversion"/>
  </si>
  <si>
    <t>Nov</t>
    <phoneticPr fontId="2" type="noConversion"/>
  </si>
  <si>
    <t>2.5"/3.5" SATA 3Gbps (compatible with SATA 6Gbs/, 3Gb/s drives)</t>
  </si>
  <si>
    <t>1 (type-c)</t>
  </si>
  <si>
    <t>65W adapter</t>
  </si>
  <si>
    <t>168.5 x 160 x 219</t>
  </si>
  <si>
    <t>4-bay 3.5" SATA HDD USB 3.0 type-C hardware RAID external enclosure. USB-C to USB-A cable included. Expansion unit for QNAP NAS, Windows, Mac, Linux computers.</t>
  </si>
  <si>
    <t>2 x 2.5"/3.5" SATA 6Gbps + 2 x M.2 2280 SATA 6Gb/s SSD slots</t>
  </si>
  <si>
    <t>Intel Celeron J4105 Quad Core 1.5 GHz, burst up to 2.5 GHz</t>
  </si>
  <si>
    <t>8GB DDR4 SODIMM (2 x 4GB),  max. 8GB (2 DIMMs)</t>
  </si>
  <si>
    <t>1 x 10GbE 10GBASE-T (10G/5G/2.5G/1G) + 1 x GbE</t>
  </si>
  <si>
    <t>90W adapter</t>
  </si>
  <si>
    <t>42.8 x 404 x 220 mm (1.68 x 15.9 x 8.66 in)</t>
  </si>
  <si>
    <t>490 x 155 x 310mm (19.29 x 6.10 x 12.20in)</t>
  </si>
  <si>
    <t>4-drive fanless NAS, Intel Celeron J4105 4-core 1.5GHz (up to 2.5GHz), 8GB DDR4 RAM (2 x 4GB), 2 x 2.5"/3.5" SATA HDD bay + 2 x M.2 2280 SATA SSD slots, 1 x 10GBASE-T (10G/5G/2.5G/1G) + 1 x RJ45 GbE, 2 x HDMI ( 2.0 + 1.4b), USB-C &amp; USB-A ports, remote control included.</t>
  </si>
  <si>
    <t>4GB DDR4 SODIMM (2 x 2GB),  max. 8GB (2 DIMMs)</t>
  </si>
  <si>
    <t>4-drive fanless NAS, Intel Celeron J4105 4-core 1.5GHz (up to 2.5GHz), 4GB DDR4 RAM (2 x 2GB), 2 x 2.5"/3.5" SATA HDD bay + 2 x M.2 2280 SATA SSD slots, 1 x 10GBASE-T (10G/5G/2.5G/1G) + 1 x RJ45 GbE, 2 x HDMI ( 2.0 + 1.4b), USB-C &amp; USB-A ports, remote control included.</t>
  </si>
  <si>
    <t>Newwork Adapter</t>
    <phoneticPr fontId="2" type="noConversion"/>
  </si>
  <si>
    <t>adpater</t>
  </si>
  <si>
    <t>1 x  10GbE NBASE-T</t>
  </si>
  <si>
    <t>Bus Powered</t>
  </si>
  <si>
    <t>27.6 x 56 x 112</t>
  </si>
  <si>
    <t>150*110*51.5</t>
  </si>
  <si>
    <t>Single port Thunderbolt3 to single port 10GbE NBASE-T adapter, bus powered</t>
  </si>
  <si>
    <t>1 x  10GbE SFP+</t>
  </si>
  <si>
    <t>Single port Thunderbolt3 to single port 10GbE SFP+ adapter, bus powered</t>
  </si>
  <si>
    <t>PCIe Powered</t>
  </si>
  <si>
    <t>8 GB DDR4</t>
  </si>
  <si>
    <t>HS-453DX-8G</t>
    <phoneticPr fontId="1" type="noConversion"/>
  </si>
  <si>
    <t>HS-453DX-4G</t>
    <phoneticPr fontId="1" type="noConversion"/>
  </si>
  <si>
    <t>AMD Ryzen™ 7 2700 8-core 3.2 GHz processor, Turbo Core 4.1 GHz</t>
  </si>
  <si>
    <t>16 GB UDIMM DDR4 (2 x 8GB)</t>
  </si>
  <si>
    <t>2 GigaLan, 2 x 10GbE SFP+ SmartNIC</t>
  </si>
  <si>
    <t>2(USB-C+USB-A)</t>
  </si>
  <si>
    <t>800W Redundant PSU</t>
  </si>
  <si>
    <t>176.15 x 481.04 x 672.02</t>
  </si>
  <si>
    <t>940 x 600 x 420</t>
  </si>
  <si>
    <t>24-Bay NAS, AMD Ryzen™ 7 2700 8-core 3.2 GHz processor, Turbo Core 4.1 GHz, 16 GB UDIMM DDR4 (2 x 8GB), 24x 2.5"/3.5" SATA HDD/SSD, 2 GigaLan, 2 x 10GbE SFP+ SmartNIC, 800W redundant power supply</t>
  </si>
  <si>
    <t>8 GB UDIMM DDR4 (2 x 4GB)</t>
  </si>
  <si>
    <t>1(USB-A)</t>
  </si>
  <si>
    <t>43.3 x 482.6 x 505.54</t>
  </si>
  <si>
    <t>667 x 612 x 160</t>
  </si>
  <si>
    <t>4 GB UDIMM DDR4 (1 x 4GB)</t>
  </si>
  <si>
    <t>43.3 x 482.6 x 484.15</t>
  </si>
  <si>
    <t>750 x 587 x 351</t>
  </si>
  <si>
    <t>719 x 552 x 253</t>
  </si>
  <si>
    <t>4 GigaLan, 2 x 10GbE SFP+ SmartNIC</t>
  </si>
  <si>
    <t>6(USB-C+USB-A)</t>
  </si>
  <si>
    <t xml:space="preserve">Intel® Core™ i3-8100 4-core 3.6 GHz Processor </t>
  </si>
  <si>
    <t>16-Bay NAS, Intel® Core™ i3-8100 4-core 3.6 GHz Processor, 8 GB UDIMM DDR4 (2 x 4GB), 16x 2.5"/3.5" SATA HDD/SSD, 4 GigaLan, 2 x 10GbE SFP+ SmartNIC, 500W redundant power supply</t>
  </si>
  <si>
    <t>Intel® Core™ i3-8100 4-core 3.6 GHz Processor</t>
  </si>
  <si>
    <t>8-Bay NAS, Intel® Core™ i3-8100 4-core 3.6 GHz Processor, 4 GB UDIMM DDR4 (1 x 4GB), 8x 2.5"/3.5" SATA HDD/SSD, 4 GigaLan, 2 x 10GbE SFP+ SmartNIC, 300W redundant power supply</t>
  </si>
  <si>
    <t>8-Bay NAS, Intel® Core™ i3-8100 4-core 3.6 GHz Processor, 4 GB UDIMM DDR4 (1 x 4GB), 8x 2.5"/3.5" SATA HDD/SSD, 4 GigaLan, 2 x 10GbE SFP+ SmartNIC, 350W single power supply</t>
  </si>
  <si>
    <t>4 x 2.5"/3.5" SATA 6Gbps + 5 x 2.5" SATA 6Gbps</t>
  </si>
  <si>
    <t>4(USB-C+USB-A)</t>
  </si>
  <si>
    <t>43.3 x 482.6 x 507.54</t>
  </si>
  <si>
    <t xml:space="preserve">Intel® Xeon® E-2136 6-core 3.3 GHz </t>
  </si>
  <si>
    <t>16 GB UDIMM DDR4 ECC(2 x 8GB)</t>
  </si>
  <si>
    <t>24-Bay NAS, Intel® Xeon® E-2136 quad-core 3.3 GHz processor (burst up to 4.5 GHz), 16 GB UDIMM DDR4 (2 x 8GB), 24x 2.5"/3.5" SATA HDD/SSD, 4 GigaLan, 2 x 10GbE SFP+ SmartNIC, 800W redundant power supply</t>
  </si>
  <si>
    <t>Intel® Xeon® E-2124 quad-core 3.3 GHz</t>
  </si>
  <si>
    <t>16-Bay NAS, Intel® Xeon® E-2124 quad-core 3.3 GHz processor (burst up to 4.3 GHz), 16 GB UDIMM DDR4 (2 x 8GB), 16x 2.5"/3.5" SATA HDD/SSD, 4 GigaLan, 2 x 10GbE SFP+ SmartNIC, 500W redundant power supply</t>
  </si>
  <si>
    <t>8 GB UDIMM DDR4 ECC(2 x 4GB)</t>
  </si>
  <si>
    <t>12-Bay NAS, Intel® Xeon® E-2124 quad-core 3.3 GHz processor (burst up to 4.3 GHz), 8 GB UDIMM DDR4 (2 x 4GB), 12x 2.5"/3.5" SATA HDD/SSD, 4 GigaLan, 2 x 10GbE SFP+ SmartNIC, 300W redundant power supply</t>
  </si>
  <si>
    <t xml:space="preserve">Intel® Xeon® E-2124 quad-core 3.3 GHz </t>
  </si>
  <si>
    <t>8-Bay NAS, Intel® Xeon® E-2124 quad-core 3.3 GHz processor (burst up to 4.3 GHz), 8 GB UDIMM DDR4 (2 x 4GB), 8x 2.5"/3.5" SATA HDD/SSD, 4 GigaLan, 2 x 10GbE SFP+ SmartNIC, 300W redundant power supply</t>
  </si>
  <si>
    <t>8-Bay NAS, Intel® Xeon® E-2124 quad-core 3.3 GHz processor (burst up to 4.3 GHz), 8 GB UDIMM DDR4 (2 x 4GB), 8x 2.5"/3.5" SATA HDD/SSD, 4 GigaLan, 2 x 10GbE SFP+ SmartNIC, 350W single power supply</t>
  </si>
  <si>
    <t>9-Bay NAS, Intel® Xeon® E-2124 quad-core 3.3 GHz processor (burst up to 4.3 GHz), 8 GB UDIMM DDR4 (2 x 4GB), 4 x 2.5"/3.5" SATA HDD/SSD and 5 x 2.5" SATA SSD, 2 GigaLan, 2 x 10GbE SFP+ SmartNIC, 300W redundant power supply</t>
  </si>
  <si>
    <t>9-Bay NAS, Intel® Xeon® E-2124 quad-core 3.3 GHz processor (burst up to 4.3 GHz), 8 GB UDIMM DDR4 (2 x 4GB), 4 x 2.5"/3.5" SATA HDD/SSD and 5 x 2.5" SATA SSD, 2 GigaLan, 2 x 10GbE SFP+ SmartNIC, 250W single power supply</t>
  </si>
  <si>
    <t>Business - high end</t>
    <phoneticPr fontId="2" type="noConversion"/>
  </si>
  <si>
    <t>TS-2483XU-RP-E2136-16G</t>
    <phoneticPr fontId="2" type="noConversion"/>
  </si>
  <si>
    <t>TS-1683XU-RP-E2124-16G</t>
    <phoneticPr fontId="2" type="noConversion"/>
  </si>
  <si>
    <t>TS-1283XU-RP-E2124-8G</t>
    <phoneticPr fontId="2" type="noConversion"/>
  </si>
  <si>
    <t>TS-883XU-RP-E2124-8G</t>
    <phoneticPr fontId="2" type="noConversion"/>
  </si>
  <si>
    <t>TS-883XU-E2124-8G</t>
    <phoneticPr fontId="2" type="noConversion"/>
  </si>
  <si>
    <t>TS-983XU-RP-E2124-8G</t>
    <phoneticPr fontId="2" type="noConversion"/>
  </si>
  <si>
    <t>4 x M.2 2280 SATA 6Gbps SSD</t>
  </si>
  <si>
    <t>25 x 230 x 165 mm (0.98 x 9.06 x 6.50 inch)</t>
  </si>
  <si>
    <t>285 x 93 x 201</t>
  </si>
  <si>
    <t>4-bay M.2 SSD NASbook, Intel Celeron J4105 4-core 1.5GHz (up to 2.5GHz), 8GB DDR4 RAM (2 x 4GB), 4 x M.2 2280 SATA SSD ports, 1 x 10GBASE-T (10G/5G/2.5G/1G) + 1 x RJ45 GbE, HDMI 2.0, USB ports, IR receiver, AES-NI encryption, 4K hardware transcoding</t>
  </si>
  <si>
    <t>TS-2477XU-RP-2700-16G</t>
    <phoneticPr fontId="2" type="noConversion"/>
  </si>
  <si>
    <t>2.5"/3.5" SATA 6Gbps, 2.5" NVMe PCIe Gen3 x4</t>
  </si>
  <si>
    <t>Intel® Xeon® Processor W-2123, 4 core 3.6 GHz</t>
  </si>
  <si>
    <t>32GB DDR4 ECC (Max. 512GB)</t>
  </si>
  <si>
    <t>4 x GigaLan, 2 x 10GBASE-T</t>
  </si>
  <si>
    <t>2000W Single PSU</t>
  </si>
  <si>
    <t>573 x 374 x 448</t>
  </si>
  <si>
    <t>752 x 510 x 600</t>
  </si>
  <si>
    <t>28-bay AI NAS, built-in 8 x 2.5"/3.5" SATA 6Gb/s port, 12 x 2.5" SATA 6Gb/s port, 4 x 2.5" U.2 port, Intel® Xeon® Processor W-2123, 4 core 3.6 GHz, 32GB DDR4 ECC Registered RAM, 4-LAN, built-in 2 10GBASE-T,  40Gb network-ready, iSCSI, RAID 0,1, 5, 6, 10, 5+spare, 6+spare, 10+spare, global hot spare, max 512 GB RAM, PCIe expansion slot x8,  2000W single power supply</t>
  </si>
  <si>
    <t>Intel® Xeon® Processor W-2133, 6 core 3.6 GHz</t>
  </si>
  <si>
    <t>64GB DDR4 ECC (Max. 512GB)</t>
  </si>
  <si>
    <t>28-bay AI NAS, built-in 8 x 2.5"/3.5" SATA 6Gb/s port, 12 x 2.5" SATA 6Gb/s port, 4 x 2.5" U.2 port, Intel® Xeon® Processor W-2133, 6 core 3.6 GHz, 64GB DDR4 ECC Registered RAM, 4-LAN, built-in 2 10GBASE-T,  40Gb network-ready, iSCSI, RAID 0,1, 5, 6, 10, 5+spare, 6+spare, 10+spare, global hot spare, max 512 GB RAM, PCIe expansion slot x8,  2000W single power supply</t>
  </si>
  <si>
    <t>Intel® Xeon® Processor W-2145, 8 core 3.7 GHz</t>
  </si>
  <si>
    <t>122GB DDR4 ECC (Max. 512GB)</t>
  </si>
  <si>
    <t>28-bay AI NAS, built-in 8 x 2.5"/3.5" SATA 6Gb/s port, 12 x 2.5" SATA 6Gb/s port, 4 x 2.5" U.2 port, Intel® Xeon® Processor W-2145, 8 core 3.7 GHz, 128GB DDR4 ECC Registered RAM, 4-LAN, built-in 2 10GBASE-T,  40Gb network-ready, iSCSI, RAID 0,1, 5, 6, 10, 5+spare, 6+spare, 10+spare, global hot spare, max 512 GB RAM, PCIe expansion slot x8,  2000W single power supply</t>
  </si>
  <si>
    <t>256GB DDR4 ECC (Max. 512GB)</t>
  </si>
  <si>
    <t>28-bay AI NAS, built-in 8 x 2.5"/3.5" SATA 6Gb/s port, 12 x 2.5" SATA 6Gb/s port, 4 x 2.5" U.2 port, Intel® Xeon® Processor W-2145, 8 core 3.7 GHz, 256GB DDR4 ECC Registered RAM, 4-LAN, built-in 2 10GBASE-T,  40Gb network-ready, iSCSI, RAID 0,1, 5, 6, 10, 5+spare, 6+spare, 10+spare, global hot spare, max 512 GB RAM, PCIe expansion slot x8,  2000W single power supply</t>
  </si>
  <si>
    <t>512GB DDR4 ECC (Max. 512GB)</t>
  </si>
  <si>
    <t>28-bay AI NAS, built-in 8 x 2.5"/3.5" SATA 6Gb/s port, 12 x 2.5" SATA 6Gb/s port, 4 x 2.5" U.2 port, Intel® Xeon® Processor W-2145, 8 core 3.7 GHz, 512GB DDR4 ECC Registered RAM, 4-LAN, built-in 2 10GBASE-T,  40Gb network-ready, iSCSI, RAID 0,1, 5, 6, 10, 5+spare, 6+spare, 10+spare, global hot spare, max 512 GB RAM, PCIe expansion slot x8,  2000W single power supply</t>
  </si>
  <si>
    <t>Intel® Xeon® Processor W-2175, 14 core 2.5 GHz</t>
  </si>
  <si>
    <t>128GB DDR4 ECC (Max. 512GB)</t>
  </si>
  <si>
    <t>28-bay AI NAS, built-in 8 x 2.5"/3.5" SATA 6Gb/s port, 12 x 2.5" SATA 6Gb/s port, 4 x 2.5" U.2 port, Intel® Xeon® Processor W-2175, 14 core 2.5 GHz, 128GB DDR4 ECC Registered RAM, 4-LAN, built-in 2 10GBASE-T,  40Gb network-ready, iSCSI, RAID 0,1, 5, 6, 10, 5+spare, 6+spare, 10+spare, global hot spare, max 512 GB RAM, PCIe expansion slot x8,  2000W single power supply</t>
  </si>
  <si>
    <t>28-bay AI NAS, built-in 8 x 2.5"/3.5" SATA 6Gb/s port, 12 x 2.5" SATA 6Gb/s port, 4 x 2.5" U.2 port, Intel® Xeon® Processor W-2175, 14 core 2.5 GHz, 256GB DDR4 ECC Registered RAM, 4-LAN, built-in 2 10GBASE-T,  40Gb network-ready, iSCSI, RAID 0,1, 5, 6, 10, 5+spare, 6+spare, 10+spare, global hot spare, max 512 GB RAM, PCIe expansion slot x8,  2000W single power supply</t>
  </si>
  <si>
    <t>28-bay AI NAS, built-in 8 x 2.5"/3.5" SATA 6Gb/s port, 12 x 2.5" SATA 6Gb/s port, 4 x 2.5" U.2 port, Intel® Xeon® Processor W-2175, 14 core 2.5 GHz, 512GB DDR4 ECC Registered RAM, 4-LAN, built-in 2 10GBASE-T,  40Gb network-ready, iSCSI, RAID 0,1, 5, 6, 10, 5+spare, 6+spare, 10+spare, global hot spare, max 512 GB RAM, PCIe expansion slot x8,  2000W single power supply</t>
  </si>
  <si>
    <t>Intel® Xeon® Processor W-2195, 18 core 2.3 GHz</t>
  </si>
  <si>
    <t>28-bay AI NAS, built-in 8 x 2.5"/3.5" SATA 6Gb/s port, 12 x 2.5" SATA 6Gb/s port, 4 x 2.5" U.2 port, Intel® Xeon® Processor W-2195, 18 core 2.3 GHz, 128GB DDR4 ECC Registered RAM, 4-LAN, built-in 2 10GBASE-T,  40Gb network-ready, iSCSI, RAID 0,1, 5, 6, 10, 5+spare, 6+spare, 10+spare, global hot spare, max 512 GB RAM, PCIe expansion slot x8,  2000W single power supply</t>
  </si>
  <si>
    <t>28-bay AI NAS, built-in 8 x 2.5"/3.5" SATA 6Gb/s port, 12 x 2.5" SATA 6Gb/s port, 4 x 2.5" U.2 port, Intel® Xeon® Processor W-2195, 18 core 2.3 GHz, 256GB DDR4 ECC Registered RAM, 4-LAN, built-in 2 10GBASE-T,  40Gb network-ready, iSCSI, RAID 0,1, 5, 6, 10, 5+spare, 6+spare, 10+spare, global hot spare, max 512 GB RAM, PCIe expansion slot x8,  2000W single power supply</t>
  </si>
  <si>
    <t>28-bay AI NAS, built-in 8 x 2.5"/3.5" SATA 6Gb/s port, 12 x 2.5" SATA 6Gb/s port, 4 x 2.5" U.2 port, Intel® Xeon® Processor W-2195, 18 core 2.3 GHz, 512GB DDR4 ECC Registered RAM, 4-LAN, built-in 2 10GBASE-T,  40Gb network-ready, iSCSI, RAID 0,1, 5, 6, 10, 5+spare, 6+spare, 10+spare, global hot spare, max 512 GB RAM, PCIe expansion slot x8,  2000W single power supply</t>
  </si>
  <si>
    <t xml:space="preserve"> 885022016891</t>
  </si>
  <si>
    <t xml:space="preserve"> 4713213514962</t>
  </si>
  <si>
    <t>885022016907</t>
  </si>
  <si>
    <t>4713213514979</t>
  </si>
  <si>
    <t>885022016914</t>
  </si>
  <si>
    <t>4713213514986</t>
  </si>
  <si>
    <t>885022016921</t>
  </si>
  <si>
    <t>4713213514993</t>
  </si>
  <si>
    <t>885022016938</t>
  </si>
  <si>
    <t>4713213515006</t>
  </si>
  <si>
    <t xml:space="preserve"> 885022016945</t>
  </si>
  <si>
    <t>4713213515013</t>
  </si>
  <si>
    <t>885022016952</t>
  </si>
  <si>
    <t>4713213515020</t>
  </si>
  <si>
    <t>885022016969</t>
  </si>
  <si>
    <t>4713213515037</t>
  </si>
  <si>
    <t>885022016976</t>
  </si>
  <si>
    <t>4713213515044</t>
  </si>
  <si>
    <t xml:space="preserve"> 885022016983</t>
  </si>
  <si>
    <t>4713213515051</t>
  </si>
  <si>
    <t>885022016990</t>
  </si>
  <si>
    <t>4713213515068</t>
  </si>
  <si>
    <t>3-Bay NAS, AL324 64-bit quad-core 1.7GHz, 4GB DDR4 SODIMM RAM (1 x 4GB, max 16GB), 3 x 3.5"/ 2.5" drive slots, 3 x M.2 SATA 2280 slots, 1 x 10GbE SFP+ LAN, 2 x GbE LAN, 3 x USB 3.0,  hardware encryption, Built-in spesker, max 2 TR-002/TR-004 expansion units</t>
    <phoneticPr fontId="2" type="noConversion"/>
  </si>
  <si>
    <t>3-Bay NAS, AL324 64-bit quad-core 1.7GHz, 2GB DDR4 SODIMM RAM (1 x 2GB, max 16GB), 3 x 3.5"/ 2.5" drive slots, 3 x M.2 SATA 2280 slots, 1 x 10GbE SFP+ LAN, 2 x GbE LAN, 3 x USB 3.0,  hardware encryption, Built-in spesker, max 2 TR-002/TR-004 expansion units</t>
    <phoneticPr fontId="2" type="noConversion"/>
  </si>
  <si>
    <t>TS-2888X-W2123-32G</t>
    <phoneticPr fontId="2" type="noConversion"/>
  </si>
  <si>
    <t>TS-2888X-W2133-64G</t>
    <phoneticPr fontId="2" type="noConversion"/>
  </si>
  <si>
    <t>TS-2888X-W2145-128G</t>
    <phoneticPr fontId="2" type="noConversion"/>
  </si>
  <si>
    <t>TS-2888X-W2145-256G</t>
    <phoneticPr fontId="2" type="noConversion"/>
  </si>
  <si>
    <t>TS-2888X-W2175-128G</t>
    <phoneticPr fontId="2" type="noConversion"/>
  </si>
  <si>
    <t>TS-2888X-W2175-256G</t>
    <phoneticPr fontId="2" type="noConversion"/>
  </si>
  <si>
    <t>TS-2888X-W2175-512G</t>
    <phoneticPr fontId="2" type="noConversion"/>
  </si>
  <si>
    <t>TS-2888X-W2195-128G</t>
    <phoneticPr fontId="2" type="noConversion"/>
  </si>
  <si>
    <t>TS-2888X-W2195-256G</t>
    <phoneticPr fontId="2" type="noConversion"/>
  </si>
  <si>
    <t>TS-2888X-W2195-512G</t>
    <phoneticPr fontId="2" type="noConversion"/>
  </si>
  <si>
    <t>TBS-453DX-8G</t>
    <phoneticPr fontId="1" type="noConversion"/>
  </si>
  <si>
    <t>36W adapter</t>
  </si>
  <si>
    <t>168.5 x 102 xx 225</t>
  </si>
  <si>
    <t>2-bay 3.5" SATA HDD USB 3.1 Gen2 10Gbps type-C hardware RAID external enclosure. USB-C to USB-A cable included. Expansion unit for QNAP NAS, Windows, Mac, Linux computers.</t>
  </si>
  <si>
    <t xml:space="preserve">Intel® Arria® 10 1150 GX FPGAs </t>
  </si>
  <si>
    <t>58.4 x 169.54  x 40.67</t>
  </si>
  <si>
    <t>256*58*103mm</t>
  </si>
  <si>
    <t>PCIe FPGA Highest Performance Accelerator Card with Arria 10 1150GX support DDR4 2400Hz 8GB,  PCIe Gen3 x8 interface</t>
  </si>
  <si>
    <t xml:space="preserve">Eight Intel® MovidiusTM MyriadTM X MA2485 VPU </t>
  </si>
  <si>
    <t>56.16 x 169.54 x 19.58</t>
  </si>
  <si>
    <t>Computing Accelerator Card with 8 x Movidius Myriad X MA2485 VPU, PCIe gen2 x4 interface, RoHS</t>
  </si>
  <si>
    <t>16+4</t>
  </si>
  <si>
    <t>Intel Xeon E5-2620 v4  2.10GHz 8 Core</t>
  </si>
  <si>
    <t>64GB DDR4 (Max. 1TB)</t>
  </si>
  <si>
    <t xml:space="preserve">4 GigaLan, 10G-ready, SFP </t>
  </si>
  <si>
    <t>130.3 x 444 x 744</t>
  </si>
  <si>
    <t>971 x 588 x 350</t>
  </si>
  <si>
    <t>16 (+4)-Bay TurboNAS, SAS 12G, SAS/SATA 6G, Xeon E5-2620 v4 2.1GHz, 64GB  RAM, 4-LAN, 10G-ready, iSCSI, RAID 0,1, 5, 6, 10, 5+spare, 6+spare, 10+spare, global hot spare, max 1TB RAM, max 8-LAN, PCIe expansion slot x4,  redundant power supply, Without Rail Kit</t>
  </si>
  <si>
    <t>128GB DDR4 (Max. 1TB)</t>
  </si>
  <si>
    <t>16 (+4)-Bay TurboNAS, SAS 12G, SAS/SATA 6G, Xeon E5-2620 v4 2.1GHz, 128GB  RAM, 4-LAN, 10G-ready, iSCSI, RAID 0,1, 5, 6, 10, 5+spare, 6+spare, 10+spare, global hot spare, max 1TB RAM, max 8-LAN, PCIe expansion slot x4,  redundant power supply, Without Rail Kit</t>
  </si>
  <si>
    <t>Intel Xeon E5-2630 v4  2.20GHz 10 Core</t>
  </si>
  <si>
    <t>16 (+4)-Bay TurboNAS, SAS 12G, SAS/SATA 6G, Xeon E5-2630 v4 2.2GHz, 128GB  RAM, 4-LAN, 10G-ready, iSCSI, RAID 0,1, 5, 6, 10, 5+spare, 6+spare, 10+spare, global hot spare, max 1TB RAM, max 8-LAN, PCIe expansion slot x4,  redundant power supply, Without Rail Kit</t>
  </si>
  <si>
    <t>256GB DDR4 (Max. 1TB)</t>
  </si>
  <si>
    <t>16 (+4)-Bay TurboNAS, SAS 12G, SAS/SATA 6G, Xeon E5-2630 v4 2.2GHz, 256GB  RAM, 4-LAN, 10G-ready, iSCSI, RAID 0,1, 5, 6, 10, 5+spare, 6+spare, 10+spare, global hot spare, max 1TB RAM, max 8-LAN, PCIe expansion slot x4,  redundant power supply, Without Rail Kit</t>
  </si>
  <si>
    <t>TS-1677XU-RP-2600-8G</t>
    <phoneticPr fontId="2" type="noConversion"/>
  </si>
  <si>
    <t>TS-1277XU-RP-1200-4G</t>
    <phoneticPr fontId="2" type="noConversion"/>
  </si>
  <si>
    <t>TVS-1672XU-RP-i3-8G</t>
    <phoneticPr fontId="2" type="noConversion"/>
  </si>
  <si>
    <t>TVS-872XU-RP-i3-4G</t>
    <phoneticPr fontId="2" type="noConversion"/>
  </si>
  <si>
    <t>TVS-872XU-i3-4G</t>
    <phoneticPr fontId="2" type="noConversion"/>
  </si>
  <si>
    <t>TVS-972XU-RP-i3-4G</t>
    <phoneticPr fontId="2" type="noConversion"/>
  </si>
  <si>
    <t>TDS-16489U-SE1-R2</t>
    <phoneticPr fontId="1" type="noConversion"/>
  </si>
  <si>
    <t>TDS-16489U-SE2-R2</t>
    <phoneticPr fontId="1" type="noConversion"/>
  </si>
  <si>
    <t>TDS-16489U-SF2-R2</t>
    <phoneticPr fontId="1" type="noConversion"/>
  </si>
  <si>
    <t>TDS-16489U-SF3-R2</t>
    <phoneticPr fontId="1" type="noConversion"/>
  </si>
  <si>
    <t>2.5"/3.5" SAS 12Gbps</t>
  </si>
  <si>
    <t>128GB DDR4 (64GB for each controller)</t>
  </si>
  <si>
    <t>3 Gigabit LAN, 4 10G-bE SFP+</t>
  </si>
  <si>
    <t>132 x 483.05 x 630.62</t>
  </si>
  <si>
    <t>351 x 587 x 750</t>
  </si>
  <si>
    <t>96GB DDR4 (48GB for each controller)</t>
  </si>
  <si>
    <t>Intel® Xeon® D-2123IT 2.2 GHz 4-core</t>
  </si>
  <si>
    <t>64GB DDR4 (32GB for each controller)</t>
  </si>
  <si>
    <t>16-Bay Enterprise ZFS NAS, SAS 12G/6G, Xeon D-2123IT 1.9GHz, 64GB RAM, 14-LAN (4 SFP+ / 3 RJ45 for Each Controller), 10G-ready, iSCSI, Storage pool with RAID 0, 1, 5, 6, 10, 50, 60, RAID TP, triple Mirror, max 512 GB RAM, PCIe expansion slot x2, redundant power suppluy, with Rail Kit</t>
  </si>
  <si>
    <t>6Gb/s SAS to SATA adapter for QNAP dual-controller Enterprise ZFS NAS 3.5" drive trays, 4 adapters in a package.</t>
  </si>
  <si>
    <t>191.9 x 109.6 x 41</t>
  </si>
  <si>
    <t>17.3 x 104.8 x 21.8</t>
  </si>
  <si>
    <t>Bus powered (SAS)</t>
  </si>
  <si>
    <t>SATA 6Gb/s</t>
  </si>
  <si>
    <t>2.5" drive form factor</t>
  </si>
  <si>
    <t>1 Year</t>
  </si>
  <si>
    <t>U.2 PCIe NVMe Gen3 x4 to M.2 2280 PCIe NVMe Gen3 x4 adapter</t>
  </si>
  <si>
    <t>15 x 69.9 x 100.4</t>
  </si>
  <si>
    <t>Bus powered (U.2)</t>
  </si>
  <si>
    <t>M.2 2280 PCIe NVMe Gen3 x4</t>
  </si>
  <si>
    <t>2.5" SATA to dual M.2 2280 SATA drive adapter, hardware RAID 0/1, JBOD, Individual disk modes</t>
  </si>
  <si>
    <t>9.5 x 69.9 x 100.5</t>
  </si>
  <si>
    <t>Bus powered (SATA)</t>
  </si>
  <si>
    <t>2 x M.2 2280 SATA</t>
  </si>
  <si>
    <t>3.5" SATA to dual 2.5" SATA drive adapter, up to 9.5mm 2.5" drive height support, hardware RAID 0/1, JBOD, Individual disk modes</t>
  </si>
  <si>
    <t>25.9 x 101.6 x 138.2</t>
  </si>
  <si>
    <t>2 x 2.5" SATA, up to 9.5mm</t>
  </si>
  <si>
    <t>3.5" drive form factor</t>
  </si>
  <si>
    <t>Drive Adapter</t>
  </si>
  <si>
    <t>2 Years</t>
  </si>
  <si>
    <t>Mustang-V100-MX8-R10</t>
    <phoneticPr fontId="2" type="noConversion"/>
  </si>
  <si>
    <t>Mustang-F100-A10-R10</t>
    <phoneticPr fontId="2" type="noConversion"/>
  </si>
  <si>
    <t>USB 3.0 to single port RJ45 5GbE/2.5GbE/1GbE/100MbE adapter, bus powered, USB type-c, 20cm USB-C to USB-A cable</t>
  </si>
  <si>
    <t>99.8 x 28 x 27.85</t>
  </si>
  <si>
    <t>1 x  5GbE/2.5GbE/1GbE/100MbE RJ45</t>
  </si>
  <si>
    <t>QNA-T310G1S</t>
    <phoneticPr fontId="2" type="noConversion"/>
  </si>
  <si>
    <t>QNA-T310G1T</t>
    <phoneticPr fontId="2" type="noConversion"/>
  </si>
  <si>
    <t xml:space="preserve">QSW-1208-8C: Twelve 10GbE SFP+ ports with shared eight 10GBASE-T ports unmanage switch, NBASE-T support for 5-speed auto negotiation (10G/5G/2.5G/1G/100M)
</t>
  </si>
  <si>
    <t>QSW-1208-8C</t>
    <phoneticPr fontId="2" type="noConversion"/>
  </si>
  <si>
    <t>QBoat Sunny</t>
    <phoneticPr fontId="2" type="noConversion"/>
  </si>
  <si>
    <t>Color / Brown Box Dimensions H x W x D (mm)</t>
    <phoneticPr fontId="2" type="noConversion"/>
  </si>
  <si>
    <t>Drive Type</t>
  </si>
  <si>
    <t>Drive Bay</t>
  </si>
  <si>
    <t>Warranty</t>
    <phoneticPr fontId="2" type="noConversion"/>
  </si>
  <si>
    <t xml:space="preserve">
TurboNAS PRICE BOOK</t>
    <phoneticPr fontId="2" type="noConversion"/>
  </si>
  <si>
    <t>ES1686dc-2123IT-64G</t>
    <phoneticPr fontId="2" type="noConversion"/>
  </si>
  <si>
    <t>QNA-UC5G1T</t>
    <phoneticPr fontId="2" type="noConversion"/>
  </si>
  <si>
    <t>QDA-A2AR</t>
    <phoneticPr fontId="2" type="noConversion"/>
  </si>
  <si>
    <t>QDA-A2MAR</t>
    <phoneticPr fontId="2" type="noConversion"/>
  </si>
  <si>
    <t>QDA-UMP</t>
    <phoneticPr fontId="2" type="noConversion"/>
  </si>
  <si>
    <t>QDA-SA-4PCS</t>
    <phoneticPr fontId="2" type="noConversion"/>
  </si>
  <si>
    <t>1U Rackmount</t>
  </si>
  <si>
    <t>100W PSU</t>
  </si>
  <si>
    <t xml:space="preserve">	44 × 439 × 291</t>
  </si>
  <si>
    <t>179 x 542 x 415</t>
  </si>
  <si>
    <t>4-bay 1U 12" short-depth rackmount 3.5" SATA HDD USB 3.0 type-C hardware RAID external enclosure. 1M USB 3.0 type-C to type-A cable included. Expansion unit for QNAP NAS, Windows, Mac, Linux computers.</t>
  </si>
  <si>
    <t>TR-004</t>
  </si>
  <si>
    <t>TR-002</t>
  </si>
  <si>
    <t>USB Hardware RAID enclosure</t>
    <phoneticPr fontId="2" type="noConversion"/>
  </si>
  <si>
    <t>TR-004U</t>
    <phoneticPr fontId="2" type="noConversion"/>
  </si>
  <si>
    <t>External Enclosure</t>
    <phoneticPr fontId="2" type="noConversion"/>
  </si>
  <si>
    <t>Desktop</t>
  </si>
  <si>
    <t>8port 1Gbps, 3port SFP+  unmanaged switch</t>
  </si>
  <si>
    <t>42.5 x 290 x 127</t>
  </si>
  <si>
    <t>60 x 315 x 219</t>
  </si>
  <si>
    <t xml:space="preserve">QSW-308S Eight 1GbE NBASE-T ports, Three 10GbE SFP+  unmanage switch
</t>
  </si>
  <si>
    <t>8port 1Gbps, 3port SFP+ and 1RJ45 10G combo port unmanaged switch</t>
  </si>
  <si>
    <t xml:space="preserve">QSW-308-1C Eight 1GbE NBASE-T ports, Three 10GbE SFP+ with shared one 10GBASE-T ports  unmanage switch, 10GbE NBASE-T support for 5-speed auto negotiation (10G/5G/2.5G/1G/100M)
</t>
  </si>
  <si>
    <t>QSW-308S</t>
    <phoneticPr fontId="2" type="noConversion"/>
  </si>
  <si>
    <t>QuWakeUp</t>
    <phoneticPr fontId="1" type="noConversion"/>
  </si>
  <si>
    <t>Desktop</t>
    <phoneticPr fontId="1" type="noConversion"/>
  </si>
  <si>
    <t>NXP Cortex-A7 900 MHz</t>
  </si>
  <si>
    <t>2 x  10/100M RJ45</t>
  </si>
  <si>
    <t>USB Type-C
PoE port</t>
  </si>
  <si>
    <t>23 x 101 x 101 mm</t>
  </si>
  <si>
    <t>58 x 140 x 112 mm</t>
  </si>
  <si>
    <t>2 LAN port Wake-On-Wan device, powered with USB type-C or PoE LAN port.</t>
  </si>
  <si>
    <t>QWU-100</t>
    <phoneticPr fontId="2" type="noConversion"/>
  </si>
  <si>
    <t>Enterprise</t>
    <phoneticPr fontId="2" type="noConversion"/>
  </si>
  <si>
    <t>ES1686dc-2142IT-128G</t>
  </si>
  <si>
    <t xml:space="preserve">Intel® Xeon® D-2142IT  1.9GHz 8-core </t>
  </si>
  <si>
    <t>16-Bay Enterprise ZFS NAS, SAS 12G/6G, Xeon D-2142IT 1.9GHz, 128GB RAM, 14-LAN (4 SFP+ / 3 RJ45 for Each Controller), 10G-ready, iSCSI, Storage pool with RAID 0, 1, 5, 6, 10, 50, 60, RAID TP, triple Mirror, max 512 GB RAM, PCIe expansion slot x2, redundant power suppluy, with Rail Kit</t>
  </si>
  <si>
    <t>ES1686dc-2142IT-96G</t>
  </si>
  <si>
    <t>16-Bay Enterprise ZFS NAS, SAS 12G/6G, Xeon D-2142IT 1.9GHz, 96GB RAM, 14-LAN (4 SFP+ / 3 RJ45 for Each Controller), 10G-ready, iSCSI, Storage pool with RAID 0, 1, 5, 6, 10, 50, 60, RAID TP, triple Mirror, max 512 GB RAM, PCIe expansion slot x2, redundant power suppluy, with Rail Kit</t>
  </si>
  <si>
    <t>TVS-672N-i3-4G</t>
  </si>
  <si>
    <t>2 GigaLan, 1x 5GbE/2.5GbE/1GbE port</t>
  </si>
  <si>
    <t>6-Bay NAS, Intel® Core™ i3-8100T 4-core 3.1 GHz Processor, 4GB DDR4 RAM (max 32GB RAM), 6x 2.5"/3.5" SATA HDD/SSD + 2x M.2 PCIe  SSD slot, 2xGbE LAN, 1 x 5GBase-T, 4x USB 3.1 Gen 2 type-C &amp; type-A, USB. 3.0, LCD, 2x PCIe expansion slot, 250W single power supply, 1x MIC In, 1x Line Out</t>
  </si>
  <si>
    <t>QDA-U2MP</t>
  </si>
  <si>
    <t>U.2 NVMe to dual M.2 NVMe SSD adapter</t>
  </si>
  <si>
    <t>QDA-SA2-4PCS</t>
  </si>
  <si>
    <t>6Gbps 3.5-inch SAS to 2.5-inch SATA drive adapter in 3.5-inch drive form factor for dual controller servers</t>
  </si>
  <si>
    <t>Guardian</t>
  </si>
  <si>
    <t>QGD-1600P-4G</t>
  </si>
  <si>
    <t>QGD-1600P-8G</t>
  </si>
  <si>
    <t>Rackmoun</t>
  </si>
  <si>
    <t>Intel® celeron J4115</t>
  </si>
  <si>
    <t>4 GB DDR4</t>
  </si>
  <si>
    <t>16 port 1Gbps PoE Switch, 2 SFP+ and RJ 45 Combo Port, 1 Host port</t>
  </si>
  <si>
    <t xml:space="preserve"> 326.2 X 47.2 X 436.2 </t>
  </si>
  <si>
    <t>530 X 403 X 160</t>
  </si>
  <si>
    <t xml:space="preserve">QGD-1600P: 16 1GbE PoE ports with 2 RJ45 and SFP+ combo port. (Support 4 IEEE 803.3bt PoE ++ ports, each port can supply up to 60W and 12 IEEE 802.3 at PoE+ ports, each port supplyup to 30W), 418W toatl power comsumption, 370W PoE power budget, Intel® Celeron®J4115, Equipped with QTS, 2 X 2.5" SSD/HDD, 2 x PCIe Gen 2x2 slots, 1 X USB3.0, 2 X USB 2.0, 1 X HDMI.   </t>
  </si>
  <si>
    <t xml:space="preserve">QGD-1600P: 16 1GbE PoE ports with 2 RJ45 and SFP+ combo port. (Support 4 IEEE 803.3bt PoE ++ ports, each port can supply 60W and 12 IEEE 802.3 at PoE+ ports, each port supply 30W), 418W toatl power comsumption, 370W PoE power budget, Intel® Celeron®J4115, Equipped with QTS, 2 X 2.5" SSD/HDD, 2 x PCIe Gen 2x2 slots, 1 X USB3.0, 2 X USB 2.0, 1 X HDMI.   </t>
  </si>
  <si>
    <t>TS-1635AX-4G</t>
  </si>
  <si>
    <t>TVS-472XT-PT-4G</t>
  </si>
  <si>
    <t>TS-873U-4G</t>
  </si>
  <si>
    <t>TS-h1283XU-RP-E2236-128G</t>
  </si>
  <si>
    <t>TS-h1283XU-RP-E2236-32G</t>
  </si>
  <si>
    <t>Intel® Xeon® E-2236 6-core 3.4 GHz</t>
  </si>
  <si>
    <t>128 GB UDIMM DDR4 ECC(4 x 32GB)</t>
  </si>
  <si>
    <t>4 GigaLan, 2 x 10GbE SFP+ SmartNIC, 2 x 10GBase-T</t>
  </si>
  <si>
    <t>12-Bay QTS hero NAS, Intel® Xeon® E-2236 6-core 3.4 GHz processor (burst up to 4.8 GHz), 128 GB UDIMM DDR4 (4 x 32GB), 12x 2.5"/3.5" SATA HDD/SSD, 4 GigaLan, 2 x 10GbE SFP+ SmartNIC, 2 x 10GBase-T, 300W redundant power supply</t>
  </si>
  <si>
    <t>32 GB UDIMM DDR4 ECC(2 x 16GB)</t>
  </si>
  <si>
    <t>12-Bay QTS hero NAS, Intel® Xeon® E-2236 6-core 3.4 GHz processor (burst up to 4.8 GHz), 32 GB UDIMM DDR4 (4 x 32GB), 12x 2.5"/3.5" SATA HDD/SSD, 4 GigaLan, 2 x 10GbE SFP+ SmartNIC, 2 x 10GBase-T, 300W redundant power supply</t>
  </si>
  <si>
    <t>TS-h1277XU-RP-3700X-128G</t>
  </si>
  <si>
    <t>TS-h1277XU-RP-3700X-32G</t>
  </si>
  <si>
    <t>AMD Ryzen™ 5 3700X 8-core/16-thread 3.4 GHz processor, Turbo Core 4.4 GHz</t>
  </si>
  <si>
    <t>128 GB (4 x 32 GB) DDR4 UDIMM (Max. 128GB)</t>
  </si>
  <si>
    <t>2 GigaLan, 2 x 10GbE SFP+, 2 x 10GBase-T</t>
  </si>
  <si>
    <t>12-Bay QTS hero NAS, AMD Ryzen™ 5 3700X 8-core/16-thread 3.4 GHz processor, 128GB DDR4 RAM (max 128GB RAM), 12x 2.5"/3.5" SATA HDD/SSD, 2xGbE LAN, 2 x 10GbE SFP+, 2 x 10GBase-T, USB. 3.1/3.0,  4 x PCIe expansion slot, 500W redundant power supply, QVR Pro free 8 &amp; max 128 channels, optional graphics card support, vQTS support</t>
  </si>
  <si>
    <t>32 GB (2 x 16 GB) DDR4 UDIMM (Max. 128GB)</t>
  </si>
  <si>
    <t>12-Bay QTS hero NAS, AMD Ryzen™ 5 3700X 8-core/16-thread 3.4 GHz processor, 32GB DDR4 RAM (max 128GB RAM), 12x 2.5"/3.5" SATA HDD/SSD, 2xGbE LAN, 2 x 10GbE SFP+, 2 x 10GBase-T, USB. 3.1/3.0,  4 x PCIe expansion slot, 500W redundant power supply, QVR Pro free 8 &amp; max 128 channels, optional graphics card support, vQTS support</t>
  </si>
  <si>
    <t>TS-h977XU-RP-3700X-32G</t>
  </si>
  <si>
    <t>TS-230</t>
  </si>
  <si>
    <t>188 x 90 x 156</t>
  </si>
  <si>
    <t>265 x 222 x 100</t>
  </si>
  <si>
    <t>2 bay Realtek RTD1296; 2 x SATA 6Gb/s 3.5"/2.5"; 2GB DDR4 RAM on-board; 1 x GbE ; 2 x USB3.0 and 1 x USB2.0</t>
  </si>
  <si>
    <t>TS-251D-4G</t>
  </si>
  <si>
    <t>TS-251D-2G</t>
  </si>
  <si>
    <t>4GB DDR4 SODIMM (1 x 4GB),  max. 8GB (2 DIMMs)</t>
  </si>
  <si>
    <t>1 GigaLan (with 1 PCIe slot, up to 3 Gigabit LAN ports or 5GbE/ 10GbE)</t>
  </si>
  <si>
    <t>280 x 205 x 310</t>
  </si>
  <si>
    <t>2GB DDR4 SODIMM (1 x 2GB),  max. 8GB  (2 DIMMs)</t>
  </si>
  <si>
    <t>TS-1886XU-RP-D1622-8G</t>
  </si>
  <si>
    <t>Intel® Xeon® Processor D-1622, 4 core 2.6 GHz</t>
  </si>
  <si>
    <t>8 GB ECC RAM (Max. 128GB by installing RDIMM)</t>
  </si>
  <si>
    <t>4713213516737</t>
  </si>
  <si>
    <t>88.6 X 48.2 X 549.7</t>
  </si>
  <si>
    <t>739 x 585 x 305</t>
  </si>
  <si>
    <t>TS-1886XU-RP-D1602-4G</t>
  </si>
  <si>
    <t>Intel® Xeon® Processor D-1602, 2 core 2.5 GHz</t>
  </si>
  <si>
    <t>4 GB ECC RAM (Max. 128GB by installing RDIMM)</t>
  </si>
  <si>
    <t>885022018741</t>
  </si>
  <si>
    <t>4713213516720</t>
  </si>
  <si>
    <t>12 (+6)-Bay TurboNAS, SATA 6G, Xeon D-1602 2.4GHz, 8GB  ECC RAM, 4-LAN, built0in 2 10Gb SFP+,  40Gb network-ready, iSCSI, RAID 0,1, 5, 6, 10, 5+spare, 6+spare, 10+spare, global hot spare, max 128 GB RAM, max 12-LAN, PCIe expansion slot x4,  redundant power supply</t>
  </si>
  <si>
    <t>ES2486dc-2142IT-128G</t>
  </si>
  <si>
    <t>2.5" SAS 12Gbps</t>
  </si>
  <si>
    <t>88.3 x 483 x 545.1</t>
  </si>
  <si>
    <t>24-Bay Enterprise ZFS NAS, SAS 12G/6G, Xeon D-2142IT 1.9GHz, 128GB RAM, 7-LAN (4 SFP+ / 3 RJ45 for Each Controller), 10G-ready, iSCSI, Storage pool with RAID 0, 1, 5, 6, 10, 50, 60, RAID TP, triple Mirror, max 512 GB RAM, PCIe expansion slot x2, redundant power suppluy, with Rail Kit</t>
  </si>
  <si>
    <t>ES2486dc-2142IT-96G</t>
  </si>
  <si>
    <t>24-Bay Enterprise ZFS NAS, SAS 12G/6G, Xeon D-2142IT 1.9GHz, 96GB RAM, 7-LAN (4 SFP+ / 3 RJ45 for Each Controller), 10G-ready, iSCSI, Storage pool with RAID 0, 1, 5, 6, 10, 50, 60, RAID TP, triple Mirror, max 512 GB RAM, PCIe expansion slot x2, redundant power suppluy, with Rail Kit</t>
  </si>
  <si>
    <t>Front: 2.5"/3.5" SATA 6Gbps. Rear: 2.5" SATA 6Gbps</t>
  </si>
  <si>
    <t>TL-R1200S-RP</t>
  </si>
  <si>
    <t>TL-R400S</t>
  </si>
  <si>
    <t>TL-D1600S</t>
  </si>
  <si>
    <t>TL-D800S</t>
  </si>
  <si>
    <t>TL-D400S</t>
  </si>
  <si>
    <t>TL-R1200C-RP</t>
  </si>
  <si>
    <t>TL-D800C</t>
  </si>
  <si>
    <t>Stocks in Germany</t>
  </si>
  <si>
    <t>Yes</t>
  </si>
  <si>
    <t>2U Rackmount</t>
  </si>
  <si>
    <t>88.7 x 482.2 x 423.8 mm
3.50 x 18.98 x 16.69 inch</t>
  </si>
  <si>
    <t>719 x 552 x 253 mm
28.31 x 21.73 x 9.96 inch</t>
  </si>
  <si>
    <t>15.42 kg / 33.99 lbs</t>
  </si>
  <si>
    <t>12-bay 2U rackmount SATA JBOD expansion unit, redundant PSU, with a QXP-1600eS PCIe SATA host card and 3 SFF-8088 to SFF-8644 SAS/SATA 6Gb/s external cables.</t>
  </si>
  <si>
    <t>44 x 439 x 291 mm
1.73 x 17.28 x 11.46 inch</t>
  </si>
  <si>
    <t>179 x 542 x 415 mm
7.05 x 21.34 x 16.34 inch</t>
  </si>
  <si>
    <t>5.73 kg / 12.64 lbs</t>
  </si>
  <si>
    <t>4-bay 1U rackmount SATA JBOD expansion unit with a QXP-400eS-A1164 PCIe SATA host card and 1 SFF-8088 to SFF-8088 SAS/SATA 6Gb/s external cables.</t>
  </si>
  <si>
    <t>303.84 x 369.89 x 319.8 mm
11.96 x 14.56 x 12.59 inch</t>
  </si>
  <si>
    <t>482 x 430 x 455 mm
18.98 x 16.93 x 17.91 inch</t>
  </si>
  <si>
    <t>15.02 kg / 33.30 lbs</t>
  </si>
  <si>
    <t>16-bay desktop SATA JBOD expansion unit with a QXP-1600eS PCIe SATA host card and 4 SFF-8088 to SFF-8644 SAS/SATA 6Gb/s external cables.</t>
  </si>
  <si>
    <t>8.10 kg / 17.85 lbs</t>
  </si>
  <si>
    <t>8-bay desktop SATA JBOD expansion unit with a QXP-800eS-A1164 PCIe SATA host card and 2 SFF-8088 to SFF-8088 SAS/SATA 6Gb/s external cables.</t>
  </si>
  <si>
    <t>168.5 x 160.2 x 219 mm
6.63 x 6.31 x 8.62 inch</t>
  </si>
  <si>
    <t>317 x 303 x 250 mm
12.48 x 11.93 x 9.84 inch</t>
  </si>
  <si>
    <t>5.24 kg / 11.57 lbs</t>
  </si>
  <si>
    <t>4-bay desktop SATA JBOD expansion unit with a QXP-400eS-A1164 PCIe SATA host card and 1 SFF-8088 to SFF-8088 SAS/SATA 6Gb/s external cables.</t>
  </si>
  <si>
    <t>1 x USB 3.1 Gen2 Type-C device</t>
  </si>
  <si>
    <t>14.29 kg / 31.50 lbs</t>
  </si>
  <si>
    <t xml:space="preserve">12-bay 2U rackmount USB-C 3.1 Gen2 10Gbps JBOD expansion unit, redundant PSU, with a 1-meter USB-C to USB-A 3.1 Gen2 cable. </t>
  </si>
  <si>
    <t>7.54 kg / 16.62 lbs</t>
  </si>
  <si>
    <t xml:space="preserve">8-bay desktop USB-C 3.1 Gen2 10Gbps JBOD expansion unit  with a 1-meter USB-C to USB-A 3.1 Gen2 cable. </t>
  </si>
  <si>
    <t>QDA-SA3-4PCS</t>
  </si>
  <si>
    <t>6 Gbps 2.5-inch SAS to SATA drive adapter in 2.5-inch drive form factor for dual controller servers</t>
  </si>
  <si>
    <t>TS-451DeU-2G</t>
  </si>
  <si>
    <t>TS-983XU-E2124-8G</t>
  </si>
  <si>
    <t>TS-431K</t>
  </si>
  <si>
    <t>TS-231K</t>
  </si>
  <si>
    <t>TS-131K</t>
  </si>
  <si>
    <t>Annapurna Labs Alpine AL-214  1.7GHz Quad Core</t>
  </si>
  <si>
    <t>4-Bay NAS, Annapurna Labs AL214 Quad core 1.7GHz, 1GB RAM, SATA 6Gb/s,  2x GbE LAN, 3 x USB3.0, HDD hot-swappable with key lock</t>
  </si>
  <si>
    <t>2-Bay NAS, Annapurna Labs AL214 Quad core 1.7GHz, 1GB RAM, SATA 6Gb/s,  2x GbE LAN, 3 x USB3.0, HDD hot-swappable with key lock</t>
  </si>
  <si>
    <t>1-Bay NAS, Annapurna Labs AL214 Quad core 1.7GHz, 1GB RAM, SATA 6Gb/s,  1x GbE LAN, 3 x USB3.0, HDD hot-swappable with key lock</t>
  </si>
  <si>
    <t>Stock in Germany</t>
  </si>
  <si>
    <t>Intel Celeron Gemini Lake Refresh J4025 Dual-core 2.0 GHz (up to 2.9 GHz)</t>
  </si>
  <si>
    <t>2GB DDR4 SODIMM, 1 x 2GB (2 slots, Max. 8GB total)</t>
  </si>
  <si>
    <t>2 x 2.5GbE</t>
  </si>
  <si>
    <t>44 x 439 x 291</t>
  </si>
  <si>
    <t>4-Bay 1U 11.6"-depth NAS, Intel Celeron J4025 dual-core 2.0GHz (up to 2.9GHz), 2GB DDR4 SODIMM RAM (1x2GB, 2 slots, max 8GB total), SATA 6Gb/s, 2 x 2.5GbE, AES-NI encryption, 2 x USB 3.0, 2 x USB 2.0, hardware transcoding, max 1 TL-D800C or 2 x TR-002/TR-004 expansion unit, single power 100W</t>
  </si>
  <si>
    <t>QSW-308-1C</t>
  </si>
  <si>
    <t>QSW-M408S</t>
  </si>
  <si>
    <t>Marvell 98DX3236</t>
  </si>
  <si>
    <t>4Gb DDR3</t>
  </si>
  <si>
    <t>8 port 1Gbps,  4 port 10GbE SFP+</t>
  </si>
  <si>
    <t>QSW-M408S, 8 port 1Gbps,  4 port 10GbE SFP+, web management switch</t>
  </si>
  <si>
    <t>QSW-M408-2C</t>
  </si>
  <si>
    <t>8 port 1Gbps, 2 port 10G SFP+/ NBASE-T Combo, 2 port 10G SFP+</t>
  </si>
  <si>
    <t>QSW-M408-2C, 8 port 1Gbps, 2 port 10G SFP+/ NBASE-T Combo, 2 port 10G SFP+, web management switch</t>
  </si>
  <si>
    <t>QSW-M408-4C</t>
  </si>
  <si>
    <t>8 port 1Gbps, 4 port 10G SFP+/ NBASE-T Combo</t>
  </si>
  <si>
    <t>QSW-M408-4C, 8 port 1Gbps, 4 port 10G SFP+/ NBASE-T Combo, web management switch</t>
  </si>
  <si>
    <t>No</t>
  </si>
  <si>
    <t>TS-431KX-2G</t>
  </si>
  <si>
    <t>2GB DDR3L SODIMM (1 DIMM slot, Max. 8GB)</t>
  </si>
  <si>
    <t xml:space="preserve"> 4-Bay NAS, Annapurna Labs AL214 Quad core 1.7GHz, 2GB DDR3L SODIMM RAM (max 8GB), SATA 6Gb/s, 1x 10GbE SFP+ LAN, 2x GbE LAN,  hardware encryption, Container Station, Surveillance Station: free 2, max 30. Hot swappable drive tray with key lock</t>
  </si>
  <si>
    <t>9-Bay QTS hero NAS, AMD Ryzen™ 5 3700X 8-core 3.4 GHz processor, Turbo Core 4.4 GHz, 32 GB UDIMM DDR4 (2 x 16GB), 4 x 2.5"/3.5" SATA HDD/SSD and 5 x 2.5" SATA SSD, 2 GigaLan, 2 x 10GbE SFP+ SmartNIC, 2 x 10GBase-T, 300W redundant power supply</t>
  </si>
  <si>
    <t>9-Bay NAS, Intel® Core™ i3-8100 4-core 3.6 GHz Processor, 4 GB UDIMM DDR4 (1 x 4GB), 4 x 2.5"/3.5" SATA HDD/SSD and 5 x 2.5" SATA SSD, 2 GigaLan, 2 x 10GbE SFP+ SmartNIC, 300W redundant power supply</t>
  </si>
  <si>
    <t>TS-453D-8G</t>
  </si>
  <si>
    <t>TS-453D-4G</t>
  </si>
  <si>
    <t>TS-253D-4G</t>
  </si>
  <si>
    <t>Intel Celeron Gemini Lake J4125 Quad Core 2.0GHz, burst up to 2.7GHz</t>
  </si>
  <si>
    <t>2 x 2.5GbE (with 1 PCIe slot, up to 4 LAN ports), supports 5GbE &amp; 10GbE</t>
  </si>
  <si>
    <t>885022019076</t>
  </si>
  <si>
    <t>4713213517055</t>
  </si>
  <si>
    <t>168 x 235 x 226 mm,
6.61 x 9.25 x 8.90 inch</t>
  </si>
  <si>
    <t>6-Bay NAS, Intel Celeron Gemini Lake J4125 quad-core 2.0GHz (up to 2.7GHz), 8GB DDR4 SODIMM RAM (2 x 4GB, 2 slots, max 8GB total), SATA 6Gb/s, 2 x 2.5GbE, 1 x PCIe Gen2 x2 slot for 10GbE/5GbE/1GbE or QM2 M.2 SATA/NVMe SSD adapter, AES-NI encryption, hardware transcoding, 4K HDMI 2.0 60Hz, 5 x USB ports, Virtualization, Surveillance with QVR Pro &amp; Surveillance Station, expand with QNAP TL &amp; TR expansion units</t>
  </si>
  <si>
    <t>885022019069</t>
  </si>
  <si>
    <t>4713213517048</t>
  </si>
  <si>
    <t>6-Bay NAS, Intel Celeron Gemini Lake J4125 quad-core 2.0GHz (up to 2.7GHz), 4GB DDR4 SODIMM RAM (1 x 4GB, 2 slots, max 8GB total), SATA 6Gb/s, 2 x 2.5GbE, 1 x PCIe Gen2 x2 slot for 10GbE/5GbE/1GbE or QM2 M.2 SATA/NVMe SSD adapter, AES-NI encryption, hardware transcoding, 4K HDMI 2.0 60Hz, 5 x USB ports, Virtualization, Surveillance with QVR Pro &amp; Surveillance Station, expand with QNAP TL &amp; TR expansion units</t>
  </si>
  <si>
    <t>885022019052</t>
  </si>
  <si>
    <t>4713213517031</t>
  </si>
  <si>
    <t>168 x 170 x 226 mm,
6.61 x 6.69 x 8.90 inch</t>
  </si>
  <si>
    <t>4-Bay NAS, Intel Celeron Gemini Lake J4125 quad-core 2.0GHz (up to 2.7GHz), 8GB DDR4 SODIMM RAM (2 x 4GB, 2 slots, max 8GB total), SATA 6Gb/s, 2 x 2.5GbE, 1 x PCIe Gen2 x2 slot for 10GbE/5GbE/1GbE or QM2 M.2 SATA/NVMe SSD adapter, AES-NI encryption, hardware transcoding, 4K HDMI 2.0 60Hz, 5 x USB ports, Virtualization, Surveillance with QVR Pro &amp; Surveillance Station, expand with QNAP TL &amp; TR expansion units</t>
  </si>
  <si>
    <t>885022019045</t>
  </si>
  <si>
    <t>4713213517024</t>
  </si>
  <si>
    <t>4-Bay NAS, Intel Celeron Gemini Lake J4125 quad-core 2.0GHz (up to 2.7GHz), 4GB DDR4 SODIMM RAM (1 x 4GB, 2 slots, max 8GB total), SATA 6Gb/s, 2 x 2.5GbE, 1 x PCIe Gen2 x2 slot for 10GbE/5GbE/1GbE or QM2 M.2 SATA/NVMe SSD adapter, AES-NI encryption, hardware transcoding, 4K HDMI 2.0 60Hz, 5 x USB ports, Virtualization, Surveillance with QVR Pro &amp; Surveillance Station, expand with QNAP TL &amp; TR expansion units</t>
  </si>
  <si>
    <t>885022019038</t>
  </si>
  <si>
    <t>4713213517017</t>
  </si>
  <si>
    <t>168 x 105 x 226 mm,
6.61 x 4.13 x 8.90 inch</t>
  </si>
  <si>
    <t>2-Bay NAS, Intel Celeron Gemini Lake J4125 quad-core 2.0GHz (up to 2.7GHz), 4GB DDR4 SODIMM RAM (1 x 4GB, 2 slots, max 8GB total), SATA 6Gb/s, 2 x 2.5GbE, 1 x PCIe Gen2 x4 slot for 10GbE/5GbE/1GbE or QM2 M.2 SATA/NVMe SSD adapter, AES-NI encryption, hardware transcoding, 4K HDMI 2.0 60Hz, 5 x USB ports, Virtualization, Surveillance with QVR Pro &amp; Surveillance Station, expand with QNAP TL &amp; TR expansion units</t>
  </si>
  <si>
    <t>Intel Celeron  J4125 (Gemini Lake Refresh) quad-core 2.0 GHz, burst up to 2.7 GHz</t>
  </si>
  <si>
    <t>4GB DDR4, (2 SODIMM slots, Max. 8GB)</t>
  </si>
  <si>
    <t>2 x 2.5GbE (2.5G/1G/100M/10M)</t>
  </si>
  <si>
    <t>88.7 x 482.2 x 423.8</t>
  </si>
  <si>
    <t>200  x 600 x 590</t>
  </si>
  <si>
    <t>12-Bay NAS, Intel Celeron J4125 (Gemini Lake Refresh) quad-core 2.0GHz (burst up to 2.7GHz), 4GB DDR4 RAM (2 x SODIMM slot, max 8GB total), SATA 6Gb/s, 2 x 2.5GbE, 1 x PCIe 2.0 x2 slot, Intel UHD Graphics 600,  4K HDMI v1.4b, 2 x USB 3.1 Gen1 + 2 x USB 2.0, 2 x 300W PSU</t>
  </si>
  <si>
    <t>8-Bay NAS, Intel Celeron J4125 (Gemini Lake Refresh) quad-core 2.0GHz (burst up to 2.7GHz), 4GB DDR4 RAM (2 x SODIMM slot, max 8GB total), SATA 6Gb/s, 2 x 2.5GbE, 1 x PCIe 2.0 x2 slot, Intel UHD Graphics 600,  4K HDMI v1.4b, 2 x USB 3.1 Gen1 + 2 x USB 2.0, 2 x 300W PSU</t>
  </si>
  <si>
    <t>43.3 x 482.6 x 508.7</t>
  </si>
  <si>
    <t>170  x 670 x 620</t>
  </si>
  <si>
    <t>4-Bay NAS, Intel Celeron J4125 (Gemini Lake Refresh) quad-core 2.0GHz (burst up to 2.7GHz), 4GB DDR4 RAM (2 x SODIMM slot, max 8GB total), SATA 6Gb/s, 2 x 2.5GbE, 1 x PCIe 2.0 x2 slot, Intel UHD Graphics 600,  4K HDMI v1.4b, 2 x USB 3.1 Gen1 + 2 x USB 2.0, 2 x 250W PSU</t>
  </si>
  <si>
    <t>USB 3.2 Gen2
10Gbps</t>
  </si>
  <si>
    <t>USB3.2 Gen1 5Gbps</t>
  </si>
  <si>
    <t>TS-1253DU-RP-4G</t>
  </si>
  <si>
    <t>TS-853DU-RP-4G</t>
  </si>
  <si>
    <t>TS-453DU-RP-4G</t>
  </si>
  <si>
    <t>TS-431P3-4G</t>
  </si>
  <si>
    <t>TS-431P3-2G</t>
  </si>
  <si>
    <t>TS-231P3-4G</t>
  </si>
  <si>
    <t>TS-231P3-2G</t>
  </si>
  <si>
    <t>4GB DDR3L SODIMM (Max. 8GB)</t>
  </si>
  <si>
    <t>1 x 2.5GbE + 1 x GbE</t>
  </si>
  <si>
    <t xml:space="preserve"> 4-Bay NAS, Annapurna Labs AL314 Quad core 1.7GHz, 4GB DDR3L SODIMM RAM (max 8GB), SATA 6Gb/s,  1 x 2.5GbE + 1 x GbE LAN, 3 x USB 3.2 Gen1 ports, HDD hot-swappable with lockable trays and keys</t>
  </si>
  <si>
    <t>2GB DDR3L SODIMM (Max. 8GB)</t>
  </si>
  <si>
    <t xml:space="preserve"> 4-Bay NAS, Annapurna Labs AL314 Quad core 1.7GHz, 2GB DDR3L SODIMM RAM (max 8GB), SATA 6Gb/s,  1 x 2.5GbE + 1 x GbE LAN, 3 x USB 3.2 Gen1 ports, HDD hot-swappable with lockable trays and keys</t>
  </si>
  <si>
    <t>2-Bay NAS, Annapurna Labs AL314 Quad core 1.7GHz, 4GB DDR3L SODIMM RAM (max 8GB), SATA 6Gb/s,  1 x 2.5GbE + 1 x GbE LAN, 3 x USB 3.2 Gen1 ports, HDD hot-swappable with lockable trays and keys</t>
  </si>
  <si>
    <t>2-Bay NAS, Annapurna Labs AL314 Quad core 1.7GHz, 2GB DDR3L SODIMM RAM (max 8GB), SATA 6Gb/s,  1 x 2.5GbE + 1 x GbE LAN, 3 x USB 3.2 Gen1 ports, HDD hot-swappable with lockable trays and keys</t>
  </si>
  <si>
    <t>QSW-1105-5T</t>
  </si>
  <si>
    <t>Desktop</t>
    <phoneticPr fontId="2" type="noConversion"/>
  </si>
  <si>
    <t>Broadcom</t>
    <phoneticPr fontId="2" type="noConversion"/>
  </si>
  <si>
    <t>16MB</t>
    <phoneticPr fontId="2" type="noConversion"/>
  </si>
  <si>
    <t>5 ports 2.5Gbps with RJ45, unmanaged switch</t>
    <phoneticPr fontId="2" type="noConversion"/>
  </si>
  <si>
    <t>34 x 180 x 145</t>
    <phoneticPr fontId="2" type="noConversion"/>
  </si>
  <si>
    <t>68 x 197 x 150</t>
    <phoneticPr fontId="2" type="noConversion"/>
  </si>
  <si>
    <t>QSW-1105-5T, 5 port 2.5Gbps auto negotiation (2.5G/1G/100M), unmanagement switch</t>
    <phoneticPr fontId="2" type="noConversion"/>
  </si>
  <si>
    <t>6+2</t>
  </si>
  <si>
    <t>16 GB ECC RAM (Max. 128GB)</t>
  </si>
  <si>
    <t>4 x 2.5GbE, supports 5GbE &amp; 10GbE</t>
  </si>
  <si>
    <t>8-Bay QuTS hero NAS, built-in 2 M.2 NVMe Gen3 x4 port, SATA 6G, Xeon D-1622 2.6GHz, 16GB ECC RAM, 4 x 2.5GbE,  iSCSI, RAID 0,1, 5, 6, 10, 5+spare, 6+spare, 10+spare, global hot spare, max 128 GB RAM, PCIe expansion slot x2, 250W single power supply</t>
  </si>
  <si>
    <t>4+2</t>
  </si>
  <si>
    <t>8 GB ECC RAM (Max. 128GB)</t>
  </si>
  <si>
    <t>885022020072</t>
  </si>
  <si>
    <t>231.9 x 224.9 x 319.8</t>
  </si>
  <si>
    <t>342 x 334 x 430</t>
  </si>
  <si>
    <t>6-Bay QuTS hero NAS, built-in 2 M.2 NVMe Gen3 x4 port, SATA 6G, Xeon D-1602 2.5GHz, 8GB ECC RAM, 4 x 2.5GbE,  iSCSI, RAID 0,1, 5, 6, 10, 5+spare, 6+spare, 10+spare, global hot spare, max 128 GB RAM, PCIe expansion slot x2, 250W single power supply</t>
  </si>
  <si>
    <t>TS-2888X-W2145-512G</t>
  </si>
  <si>
    <t>TS-431X3-4G</t>
  </si>
  <si>
    <t>Annapurna Labs Alpine AL314  1.7GHz Quad Core</t>
  </si>
  <si>
    <t>1 x 10GbE SFP+, 1 x 2.5GbE + 1 x GbE</t>
  </si>
  <si>
    <t xml:space="preserve"> 4-Bay NAS, Annapurna Labs AL314 Quad core 1.7GHz, 4GB DDR3L SODIMM RAM (max 8GB), SATA 6Gb/s, 1x 10GbE SFP+ LAN, 1 x 2.5GbE + 1 x GbE LAN</t>
  </si>
  <si>
    <t>TS-1232PXU-RP-4G</t>
  </si>
  <si>
    <t>TS-832PXU-RP-4G</t>
  </si>
  <si>
    <t>TS-832PXU-4G</t>
  </si>
  <si>
    <t>TS-432PXU-RP-2G</t>
  </si>
  <si>
    <t>TS-432PXU-2G</t>
  </si>
  <si>
    <t xml:space="preserve">Annapurna Labs Alpine AL324 1.7GHz Quad Core </t>
  </si>
  <si>
    <t>2 x 10GbE SFP+ + 2 x 2.5GbE</t>
  </si>
  <si>
    <t>12-Bay AL324 quad-core 1.7 GHz rackmount NAS with 250W redundant PSU, 4GB DDR4 UDIMM RAM (max 16GB), SATA 6Gb/s, 2x 10GbE SFP+, 2x 2.5GbE, 1x PCIe Gen2 x2 slot</t>
  </si>
  <si>
    <t>8-Bay AL324 quad-core 1.7 GHz rackmount NAS with 250W redundant PSU, 4GB DDR4 UDIMM RAM (max 16GB), SATA 6Gb/s, 2x 10GbE SFP+, 2x 2.5GbE, 1x PCIe Gen2 x2 slot</t>
  </si>
  <si>
    <t>4-Bay AL324 quad-core 1.7 GHz rackmount NAS with 250W redundant PSU, 2GB DDR4 UDIMM RAM (max 16GB), SATA 6Gb/s, 2x 10GbE SFP+ , 2x 2.5GbE, 1x PCIe Gen2 x2 slot</t>
  </si>
  <si>
    <t xml:space="preserve">	885022020195</t>
  </si>
  <si>
    <t>4-Bay AL324 quad-core 1.7 GHz rackmount NAS with 250W PSU, 2GB DDR4 UDIMM RAM (max 16GB), SATA 6Gb/s, 2x 10GbE SFP+, 2x 2.5GbE, 1x PCIe Gen2 x2 slot</t>
  </si>
  <si>
    <t>TS-932PX-4G</t>
  </si>
  <si>
    <t>5+4</t>
  </si>
  <si>
    <t>2 x 10GbE SFP+ LAN + 2 x 2.5GbE</t>
  </si>
  <si>
    <t>224.7 x 182.7 x 223.6</t>
  </si>
  <si>
    <t>340 x 250 x 380</t>
  </si>
  <si>
    <t>9-Bay NAS, AL324 64-bit quad-core 1.7GHz, 4GB DDR4 SODIMM RAM (1 RAM slot, max 16GB), 5 x 3.5" and 4 x 2.5" drive slots, 2 x 10GbE SFP+ LAN, 2 x 2.5GbE (2.5G/1G) LAN, 3 x USB 3.2 Gen1, hardware encryption, expansion unit support</t>
  </si>
  <si>
    <t>QSW-M1208-8C</t>
  </si>
  <si>
    <t>QSW-M1204-4C</t>
  </si>
  <si>
    <t>QSW-M804-4C</t>
  </si>
  <si>
    <t>Marvell 98DX8312</t>
  </si>
  <si>
    <t>500MB</t>
  </si>
  <si>
    <t>4 port 10GbE SFP+, 8 port 10GbE SFP+/ NBASE-T Combo</t>
  </si>
  <si>
    <t>43 × 285 × 233</t>
  </si>
  <si>
    <t>QSW-M1208-8C, Management Switch, 12 port of 10GbE port speed, 4 port SFP+, 8 port  SFP+/ NBASE-T Combo, support for 5-speed auto negotiation (10G/5G/2.5G/1G/100M)</t>
  </si>
  <si>
    <t>8 port 10GbE SFP+, 4  port 10GbE SFP+/ NBASE-T Combo</t>
  </si>
  <si>
    <t>QSW-M1204-4C, Management Switch, 12 port of 10GbE port speed, 8 port SFP+, 4 port  SFP+/ NBASE-T Combo, support for 5-speed auto negotiation (10G/5G/2.5G/1G/100M)</t>
  </si>
  <si>
    <t>4 port 10GbE SFP+, 4 port 10GbE SFP+/ NBASE-T Combo</t>
  </si>
  <si>
    <t>QSW-M804-4C, Management Switch, 8 port of 10GbE port speed, 4 port SFP+, 4 port  SFP+/ NBASE-T Combo, support for 5-speed auto negotiation (10G/5G/2.5G/1G/100M)</t>
  </si>
  <si>
    <t>132 x 446.2 x 618</t>
  </si>
  <si>
    <t>16-Bay SAS 12Gb/s JBOD Enclosure for Enterprise ZFS NAS, 2 Mini-SAS SFF-8644 (For Each Controller), redundant power supply, with Rail Kit</t>
  </si>
  <si>
    <t>GM-1002</t>
  </si>
  <si>
    <t>GM-1001</t>
  </si>
  <si>
    <t>8 x 2.5"/3.5" SATA 6Gbps + 2 x 2.5" NVMe Gen3 x4/SATA 6Gbps per node</t>
  </si>
  <si>
    <t>1 x Intel® Xeon® E-2236 6-core 3.4 GHz per node</t>
  </si>
  <si>
    <t>16 GB UDIMM DDR4 ECC(2 x 8GB) per node</t>
  </si>
  <si>
    <t>2 x 2.5GbE + 2 x 10GbE SFP+ per node</t>
  </si>
  <si>
    <t>4(USB-A)</t>
  </si>
  <si>
    <t>770W Redundant PSU</t>
  </si>
  <si>
    <t xml:space="preserve">885022020218	</t>
  </si>
  <si>
    <t xml:space="preserve">4713213518199	</t>
  </si>
  <si>
    <t>132 × 483.05 × 630.62 mm</t>
  </si>
  <si>
    <t>20-Bay dual-node NAS, Intel® Xeon® E-2236 6-core 3.4 GHz processor (burst up to 4.8 GHz) per node, 16 GB UDIMM DDR4 (2 x 8GB) per node, 8 x 2.5"/3.5" SATA HDD/SSD per node, 2 x 2.5" NVMe Gen3 x4/SATA 6Gbps SSD per node, 2 x 2,5GbE, 2 x 10GbE SFP+ SmartNIC, 770W redundant power supply</t>
  </si>
  <si>
    <t>1 x Intel® Xeon® E-2234 4-core 3.6 GHz per node</t>
  </si>
  <si>
    <t>8 GB UDIMM DDR4 ECC(2 x 4GB) per node</t>
  </si>
  <si>
    <t xml:space="preserve">885022020225	</t>
  </si>
  <si>
    <t>20-Bay dual-node NAS, Intel® Xeon® E-2234 4-core 3.6 GHz processor (burst up to 4.8 GHz) per node, 8 GB UDIMM DDR4 (2 x 4GB per node), 8 x 2.5"/3.5" SATA HDD/SSD per node, 2 x 2.5" NVMe Gen3 x4/SATA 6Gbps SSD per node, 2 x 2,5GbE, 2 x 10GbE SFP+ SmartNIC, 770W redundant power supply</t>
  </si>
  <si>
    <t>TS-1277XU-RP-2700-8G</t>
  </si>
  <si>
    <t xml:space="preserve">12-Bay NAS, AMD Ryzen™ 57 2700 8-core/16-thread 3.2 GHz processor, 8GB DDR4 RAM (max 64GB RAM), 12x 2.5"/3.5" SATA HDD/SSD, 2xGbE LAN, 2 x 10GbE SFP+, USB. 3.1/3.0,  4 x PCIe expansion slot, 500W redundant power supply, QVR Pro free 8 &amp; max 128 channels, optional graphics card support,  </t>
  </si>
  <si>
    <t>TS-877XU-RP-3600-8G</t>
  </si>
  <si>
    <t>AMD Ryzen™ 5 3600 6-core/12-thread 3.6 GHz processor, Turbo Core 4.2 GHz</t>
  </si>
  <si>
    <t xml:space="preserve">8-Bay NAS, AMD Ryzen™ 3600 6-core/12-thread 3.6 GHz processor, 8GB DDR4 RAM (max 64GB RAM), 8x 2.5"/3.5" SATA HDD/SSD, 2xGbE LAN, 2 x 10GbE SFP+, USB. 3.1/3.0,  4 x PCIe expansion slot, 500W redundant power supply, QVR Pro free 8 &amp; max 128 channels, optional graphics card support,  </t>
  </si>
  <si>
    <t>TS-977XU-RP-3600-8G</t>
  </si>
  <si>
    <t xml:space="preserve">885022020294	</t>
  </si>
  <si>
    <t>9-Bay NAS,AMD Ryzen™ 3600 6-core/12-thread 3.6 GHz processor, 8 GB UDIMM DDR4 (2 x 4GB), 4 x 2.5"/3.5" SATA HDD/SSD and 5 x 2.5" SATA SSD, 2 GigaLan, 2 x 10GbE SFP+ SmartNIC, 300W redundant power supply</t>
  </si>
  <si>
    <t>2-Bay NAS, Intel Celeron Gemini Lake J4025 dual-core 2.0GHz (burst up to 2.9GHz), 4GB DDR4 SODIMM RAM (1x4GB, 2 DIMM slots, max 8GB total), SATA 6Gb/s, 1xGbE, PCIe 2.0 x4 slot for 5GbE or 2 more GbE, AES-NI encryption, 4K hardware transcoding, 4K HDMI v2.0, USB 3.0, virtualization, Surveillance Station (free 2, max 32 ch.), max 2 TR-004 expansion units</t>
    <phoneticPr fontId="2" type="noConversion"/>
  </si>
  <si>
    <t>2-Bay NAS, Intel Celeron Gemini Lake J4025 dual-core 2.0GHz (burst up to 2.9GHz), 2GB DDR4 SODIMM RAM (1x2GB, 2 DIMM slots, max 8GB total), SATA 6Gb/s, 1xGbE, PCIe 2.0 x4 slot for 5GbE or 2 more GbE, AES-NI encryption, 4K hardware transcoding, 4K HDMI v2.0, USB 3.0, virtualization, Surveillance Station (free 2, max 32 ch.), max 2 TR-004 expansion units</t>
    <phoneticPr fontId="2" type="noConversion"/>
  </si>
  <si>
    <t>Intel Celeron J4025 2.0GHz Dual Core (up to 2.90 GHz)</t>
    <phoneticPr fontId="2" type="noConversion"/>
  </si>
  <si>
    <t>Warranty</t>
  </si>
  <si>
    <t>5 Years</t>
  </si>
  <si>
    <t>3 Years</t>
  </si>
  <si>
    <t>Mustang-200</t>
  </si>
  <si>
    <t>Intel Atom® C3758</t>
  </si>
  <si>
    <t>16 GB DDR4</t>
  </si>
  <si>
    <t>8 port 2.5GbE with PoE, 8 port 1GbE with PoE, 2 port 10GbE SFP+, 2 port 2.5GbE host port, 2 port 5GbE host port</t>
  </si>
  <si>
    <t>QGD-1602P-C3758: 8 2.5GbE PoE ports(4 port IEEE 803.3bt PoE ++ supply 90W, 4 port 803.3at PoE ++ supply 30W), 8 1GbE PoE ports( 8 port 803.3at PoE ++ supply 30W), 2 SFP+ 10GbE., 280W toatl power comsumption, 220W PoE power budget, Intel Atom® C3758, Equipped with QTS, 2 X 2.5" SSD/HDD, 2 x PCIe Gen 3 slots, 2 X USB3.0</t>
  </si>
  <si>
    <t>Now</t>
    <phoneticPr fontId="13" type="noConversion"/>
  </si>
  <si>
    <t>Intel Atom® C3558</t>
  </si>
  <si>
    <t>QGD-1602P-C3558: 8 2.5GbE PoE ports(4 port IEEE 803.3bt PoE ++ supply 90W, 4 port 803.3at PoE ++ supply 30W), 8 1GbE PoE ports( 8 port 803.3at PoE ++ supply 30W), 2 SFP+ 10GbE., 500W toatl power comsumption, 380W PoE power budget, Intel Atom® C3558, Equipped with QTS, 2 X 2.5" SSD/HDD, 2 x PCIe Gen 3 slots, 2 X USB3.0</t>
  </si>
  <si>
    <t>TS-h2483XU-RP-E2236-128G</t>
  </si>
  <si>
    <t xml:space="preserve">Intel® Xeon® E-2236 6 cores / 12threads 3.4 GHz, boost up to 4.8 GHz </t>
  </si>
  <si>
    <t>128 GB DDR4 ECC</t>
  </si>
  <si>
    <t>4 x 1GbE RJ45, 2 x 10GbE SFP+ SmartNIC, 2 x 10GBASE-T, 40GbE/25GbE/FC ready</t>
  </si>
  <si>
    <t>6 (2 x USB-C + 4 x USB-A)</t>
  </si>
  <si>
    <t>24-Bay 4U rackmount NAS, Intel® Xeon® E-2236 6 cores / 12 threads 3.4 GHz processor (boost up to 4.8 GHz), 128 GB ECC DDR4, 24 x 2.5"/3.5" SATA 6Gbps HDD/SSD, 2 x 10GbE SFP+ SmartNIC, 2 x 10GBASE-T, 4 x GbE RJ45, 6 x USB 3.2 Gen2 (2 x USB-C + 4 x USB-A), 800W redundant power supply, QuTS hero O.S. with ZFS, deduplication, compress, snapshots, optional fibre channel FC support</t>
  </si>
  <si>
    <t>TS-h1683XU-RP-E2236-128G</t>
  </si>
  <si>
    <t>16-Bay 3U rackmount NAS, Intel® Xeon® E-2236 6 cores / 12 threads 3.4 GHz processor (boost up to 4.8 GHz), 128 GB ECC DDR4 ECC, 16 x 2.5"/3.5" SATA 6Gbps HDD/SSD, 2 x 10GbE SFP+ SmartNIC, 2 x 10GBASE-T, 4 x GbE RJ45, 6 x USB 3.2 Gen2 (2 x USB-C + 4 x USB-A), 500W redundant power supply, QuTS hero O.S. with ZFS, deduplication, compress, snapshots, optional fibre channel FC support</t>
  </si>
  <si>
    <t>TS-h1886XU-RP-D1622-32G</t>
  </si>
  <si>
    <t>Intel® Xeon® Processor D-1622, 4 cores / 8 threads 2.6 GHz, boost up to 3.20 GHz</t>
  </si>
  <si>
    <t>32 GB ECC RAM (Max. 128GB by installing RDIMM)</t>
  </si>
  <si>
    <t>4 x GbE RJ45, 2 x 10GbE SFP+ SmartNIC, 40GbE/25GbE/FC ready</t>
  </si>
  <si>
    <t>12 (+6) -Bay SATA 6Gbps (12 x 3.5" + 6 x 2.5") 2U NAS, Xeon D-1622 4 cores / 8 threads 2.60 GHz (boost up to 3.20 GHz), 32GB DDR4 ECC RAM (4 x DIMMs, max 128GB total), 4 x GbE RJ45 LAN, 2 x 10GbE SFP+ SmartNIC, optional 25GbE &amp; 40GbE &amp; fibre channel FC support, iSCSI, RAID, 4 x PCIe expansion slots (1 slot is pre-installed with a 2-port 10GbE SFP+ card), USB 3.2 Gen1, redundant power supply, QuTS hero O.S. with ZFS, deduplication, compress, snapshots, optional fibre channel FC support</t>
  </si>
  <si>
    <t>TS-1673AU-RP-16G</t>
  </si>
  <si>
    <t>TS-1273AU-RP-8G</t>
  </si>
  <si>
    <t>TS-873AU-RP-4G</t>
  </si>
  <si>
    <t>TS-873AU-4G</t>
  </si>
  <si>
    <t>16 x 2.5"/3.5" SATA 6Gbps</t>
  </si>
  <si>
    <t>AMD Ryzen V1000 series V1500B 4C/8T 2.2 GHz</t>
  </si>
  <si>
    <t>16GB (1 x 16GB) DDR4 (2 x UDIMM slots, Max. 32GB total)</t>
  </si>
  <si>
    <t>2 x 2.5GbE, optional 10GbE expansion via a PCIe card</t>
  </si>
  <si>
    <t>3 (2 x USB-C + 1 x USB-A)</t>
  </si>
  <si>
    <t>2  x 550W</t>
  </si>
  <si>
    <t>132 x 430 x 371 mm</t>
  </si>
  <si>
    <t>305 x 595 x 593 mm</t>
  </si>
  <si>
    <t xml:space="preserve">16-bay rackmount NAS, AMD Ryzen V1000 series V1500B 4C/8T 2.2GHz, 16GB DDR4 RAM (2 x UDIMM slots, max. 32GB), 2 x 2.5GbE LAN, optional 10GbE &amp; M.2 NVMe/SATA SSD expansion via a PCIe, 2 x PCIe 3.0 x 4 slots, USB 3.2 Gen2 Type-C &amp; Type-A, 2 x 550W PSU </t>
  </si>
  <si>
    <t>12x 2.5"/3.5" SATA 6Gbps</t>
  </si>
  <si>
    <t>8GB (1 x 8GB) DDR4 (2 x UDIMM slots, Max. 32GB total)</t>
  </si>
  <si>
    <t>89.5 x 425.3 x 371 mm</t>
  </si>
  <si>
    <t>270 x 595 x 600 mm</t>
  </si>
  <si>
    <t xml:space="preserve">12-bay rackmount NAS, AMD Ryzen V1000 series V1500B 4C/8T 2.2GHz, 8GB DDR4 RAM (2 x UDIMM slots, max. 32GB), 2 x 2.5GbE LAN, optional 10GbE &amp; M.2 NVMe/SATA SSD expansion via PCIe, 2 x PCIe 3.0 x 4 slots, USB 3.2 Gen2 Type-C &amp; Type-A, 2 x 550W PSU </t>
  </si>
  <si>
    <t>8 x 2.5"/3.5" SATA 6Gbps</t>
  </si>
  <si>
    <t>4GB (1 x 4GB) DDR4 (2 x UDIMM slots, Max. 32GB total)</t>
  </si>
  <si>
    <t>2  x 300W</t>
  </si>
  <si>
    <t>89.5 x 423.8 x 371 mm</t>
  </si>
  <si>
    <t>265 x 595 x 593 mm</t>
  </si>
  <si>
    <t xml:space="preserve">8-bay rackmount NAS, AMD Ryzen V1000 series V1500B 4C/8T 2.2GHz, 4GB DDR4 RAM (2 x UDIMM slots, max. 32GB), 2 x 2.5GbE LAN, optional 10GbE &amp; M.2 NVMe/SATA SSD expansion via PCIe, 1 x PCIe 3.0 x 8 slot, USB 3.2 Gen2 Type-C &amp; Type-A, 2 x 300W PSU </t>
  </si>
  <si>
    <t>250W</t>
  </si>
  <si>
    <t xml:space="preserve">8-bay rackmount NAS, AMD Ryzen V1000 series V1500B 4C/8T 2.2GHz, 4GB DDR4 RAM (2 x UDIMM slots, max. 32GB), 2 x 2.5GbE LAN, optional 10GbE &amp; M.2 NVMe/SATA SSD expansion via PCIe, 1 x PCIe 3.0 x 8 slot, USB 3.2 Gen2 Type-C &amp; Type-A 250W PSU </t>
  </si>
  <si>
    <t>12 x 2.5"/3.5" SATA 6Gbps + 4 x 2.5" SATA 6Gbps + 2 x M.2 22110/2280 NVMe PCIe Gen3 x4 slots</t>
  </si>
  <si>
    <t>Intel Xeon W-1250 6 cores 12 threads 3.3 GHz, boost up to 4.7 GHz</t>
  </si>
  <si>
    <t>32GB DDR4 ECC (Max. 128GB)</t>
  </si>
  <si>
    <t>4 x 2.5GbE (2.5G/1G) + 2 x 10GBASE-T (10G/1G)</t>
  </si>
  <si>
    <t>Optional 4 ports with 2 x QNAP QXP-T32P Thunderbolt 3 expansion cards</t>
  </si>
  <si>
    <t xml:space="preserve">	885022020423</t>
  </si>
  <si>
    <t>303.7 x 369.6 x 324.1</t>
  </si>
  <si>
    <t>16-Bay TurboNAS (12 x 3.5" HDD + 4 x 2.5" SSD), SATA 6G, Intel Xeon W-1250 6 cores 12 threads 3.3 GHz (boost up to 4.7 GHz), 32GB DDR4 ECC RAM (max. 128GB), 4 x 2.5GbE, 2 x 10GBASE-T 10GbE, 2 x M.2 22110/2280 NVMe PCIe Gen3 x4 SSD slots for SSD cache, optional QNAP QXP-T32P 2-port Thunderbolt 3 card support, 3 x PCIe expansion slots (pre-installed 2-port 10GBASE-T card), integrated graphics, 4K HDMI v1.4b, USB 3.2 Gen2, 550W single power supply</t>
  </si>
  <si>
    <t>8 x 2.5"/3.5" SATA 6Gbps + 4 x 2.5" SATA 6Gbps + 2 x M.2 22110/2280 NVMe PCIe Gen3 x4 slots</t>
  </si>
  <si>
    <t>16GB DDR4 ECC (Max. 128GB)</t>
  </si>
  <si>
    <t>234.5 x 369.6 x 324.5</t>
  </si>
  <si>
    <t>12-Bay TurboNAS (8 x 3.5" HDD + 4 x 2.5" SSD), SATA 6G, Intel Xeon W-1250 6 cores 12 threads 3.3 GHz (boost up to 4.7 GHz), 16GB DDR4 ECC RAM (max. 128GB), 4 x 2.5GbE, 2 x 10GBASE-T 10GbE, 2 x M.2 22110/2280 NVMe PCIe Gen3 x4 SSD slots for SSD cache, optional QNAP QXP-T32P 2-port Thunderbolt 3 card support, 3 x PCIe expansion slots (pre-installed 2-port 10GBASE-T card), integrated graphics, 4K HDMI v1.4b, USB 3.2 Gen2, 550W single power supply</t>
  </si>
  <si>
    <t>Intel® Xeon® Processor D-1622, 4 cores / 8 threads 2.6 GHz, boost up to 3.20 GHz</t>
    <phoneticPr fontId="2" type="noConversion"/>
  </si>
  <si>
    <t>Intel® Xeon® Processor D-1602, 2 cores / 4 threads 2.5 GHz, boost up to 3.20 GHz</t>
    <phoneticPr fontId="2" type="noConversion"/>
  </si>
  <si>
    <t>12 (+6)-Bay NAS, SATA 6G,  Xeon D-1622 4 cores / 8 threads 2.60 GHz (boost up to 3.20 GHz), 8GB  ECC RAM, 4-LAN, built0in 2 10Gb SFP+,  40Gb network-ready, iSCSI, RAID 0,1, 5, 6, 10, 5+spare, 6+spare, 10+spare, global hot spare, max 128 GB RAM, max 12-LAN, PCIe expansion slot x4,  redundant power supply</t>
  </si>
  <si>
    <t>Intel Celeron J4025 2.0GHz Dual Core (up to 2.90 GHz)</t>
  </si>
  <si>
    <t xml:space="preserve">	885022020362</t>
  </si>
  <si>
    <t>4-Bay NAS, Intel Celeron Gemini Lake J4025 dual-core 2.0GHz (burst up to 2.9GHz), 4GB DDR4 SODIMM RAM (1x4GB, 2 DIMM slots, max 8GB total), SATA 6Gb/s, 2xGbE, AES-NI encryption, 4K hardware transcoding, 4K HDMI v2.0, USB 3.2 Gen1, virtualization, QVR Pro and Surveillance Station (free 2, max 32 ch.), max 2 TR-004 expansion units</t>
  </si>
  <si>
    <t>4-Bay NAS, Intel Celeron Gemini Lake J4025 dual-core 2.0GHz (burst up to 2.9GHz), 2GB DDR4 SODIMM RAM (1x2GB, 2 DIMM slots, max 8GB total), SATA 6Gb/s, 2xGbE, AES-NI encryption, 4K hardware transcoding, 4K HDMI v2.0, USB 3.2 Gen1, virtualization, QVR Pro and Surveillance Station (free 2, max 32 ch.), max 2 TR-004 expansion units</t>
  </si>
  <si>
    <t>3 Years</t>
    <phoneticPr fontId="2" type="noConversion"/>
  </si>
  <si>
    <t>TS-453DU-4G</t>
  </si>
  <si>
    <t>4713213517642 </t>
  </si>
  <si>
    <t>43.3 x 482.6 x 483.9</t>
  </si>
  <si>
    <t>4-Bay NAS, Intel Celeron J4125 (Gemini Lake Refresh) quad-core 2.0GHz (burst up to 2.7GHz), 4GB DDR4 RAM (2 x SODIMM slot, max 8GB total), SATA 6Gb/s, 2 x 2.5GbE, 1 x PCIe 2.0 x2 slot, Intel UHD Graphics 600,  4K HDMI v1.4b, 2 x USB 3.1 Gen1 + 2 x USB 2.0, 250W PSU</t>
  </si>
  <si>
    <t>2.5" NVMe Gen3 x4 U.2 SSD</t>
  </si>
  <si>
    <t>AMD EPYC 7302P, 16C/32T 3.0GHz</t>
  </si>
  <si>
    <t>128GB DDR4</t>
  </si>
  <si>
    <t>4 x 25GbE SFP28, 2 x 2.5GbE</t>
  </si>
  <si>
    <t>88.3 × 480.97 × 510.23</t>
  </si>
  <si>
    <t>24-Bay all-flash NAS, NVMe Gen3 x4, AMD EPYC 7302P 3.0GHz, 128GB  RAM, 2 x 2.5GbE LAN, 4 x 25GbE SFP28, iSCSI, RAID 0,1, 5, 6, 10, 5+spare, 6+spare, 10+spare, global hot spare,  PCIe expansion slot x5 (2 slots are pre-installed with 25GbE adapter),  redundant power supply, Without Rail Kit</t>
  </si>
  <si>
    <t>AMD EPYC 7232P, 8C/16T 3.1GHz</t>
  </si>
  <si>
    <t>64GB DDR4</t>
  </si>
  <si>
    <t>2 x 25GbE SFP28, 2 x 2.5GbE</t>
  </si>
  <si>
    <t xml:space="preserve">885022020416	</t>
  </si>
  <si>
    <t>24-Bay all-flash NAS, NVMe Gen3 x4, AMD EPYC 7232P 3.1GHz, 64GB  RAM, 2 x 2.5GbE LAN, 2 x 25GbE SFP28, iSCSI, RAID 0,1, 5, 6, 10, 5+spare, 6+spare, 10+spare, global hot spare,  PCIe expansion slot x5 (1 slot is pre-installed with 25GbE adapter),  redundant power supply, Without Rail Kit</t>
  </si>
  <si>
    <t>TVS-h1688X-W1250-32G</t>
    <phoneticPr fontId="2" type="noConversion"/>
  </si>
  <si>
    <t>TVS-h1288X-W1250-16G</t>
    <phoneticPr fontId="2" type="noConversion"/>
  </si>
  <si>
    <t>TS-653D-8G</t>
    <phoneticPr fontId="1" type="noConversion"/>
  </si>
  <si>
    <t>TS-653D-4G</t>
    <phoneticPr fontId="1" type="noConversion"/>
  </si>
  <si>
    <t>TS-451D2-4G</t>
    <phoneticPr fontId="1" type="noConversion"/>
  </si>
  <si>
    <t>TS-451D2-2G</t>
    <phoneticPr fontId="1" type="noConversion"/>
  </si>
  <si>
    <t>TS-h2490FU-7302P-128G</t>
    <phoneticPr fontId="1" type="noConversion"/>
  </si>
  <si>
    <t>TS-h2490FU-7232P-64G</t>
    <phoneticPr fontId="1" type="noConversion"/>
  </si>
  <si>
    <t>TS-h886-D1622-16G</t>
    <phoneticPr fontId="2" type="noConversion"/>
  </si>
  <si>
    <t>TS-h686-D1602-8G</t>
    <phoneticPr fontId="2" type="noConversion"/>
  </si>
  <si>
    <t>131.3 x 482.2 x 425.3 mm</t>
  </si>
  <si>
    <t>16-bay 3U rackmount SAS 12Gbps JBOD expansion enclosure with SAS expander, 2.5"/3.5" SAS 12Gbps &amp; SAS/SATA 6Gbps drives, 4 x SFF-8644 Mini-SAS HD ports, redundant PSU, without rail kit.</t>
  </si>
  <si>
    <t>88.6 x 482.2 x 423.8 mm</t>
  </si>
  <si>
    <t>12-bay 2U rackmount SAS 12Gbps JBOD expansion enclosure with SAS expander, 2.5:/3.5" SAS 12Gbps &amp; SAS/SATA 6Gbps drives, 4 x SFF-8644 Mini-SAS HD ports, redundant PSU, without rail kit.</t>
  </si>
  <si>
    <t>3U Rackmount</t>
    <phoneticPr fontId="2" type="noConversion"/>
  </si>
  <si>
    <t>TL-R1620Sep-RP</t>
  </si>
  <si>
    <t>TL-R1220Sep-RP</t>
  </si>
  <si>
    <t>QHora</t>
  </si>
  <si>
    <t>2Years</t>
  </si>
  <si>
    <t>Qualcomm IPQ8072A</t>
  </si>
  <si>
    <t xml:space="preserve">4 ports 1GbE RJ45 2 ports 10GbE RJ45 </t>
  </si>
  <si>
    <t>250x180x48</t>
  </si>
  <si>
    <t>292x326x70</t>
  </si>
  <si>
    <t>Qhora 301W: Dual 10G wifi 6 AX3600 Fanless SD-WAN router</t>
  </si>
  <si>
    <t>5 Years</t>
    <phoneticPr fontId="2" type="noConversion"/>
  </si>
  <si>
    <t>QGD-1602P-C3758-16G</t>
    <phoneticPr fontId="1" type="noConversion"/>
  </si>
  <si>
    <t>QGD-1602P-C3558-8G</t>
    <phoneticPr fontId="1" type="noConversion"/>
  </si>
  <si>
    <t>256GB RDIMM ECC DDR4  (8 x 32GB, 16 slots total)</t>
  </si>
  <si>
    <t xml:space="preserve">	885022020706</t>
  </si>
  <si>
    <t xml:space="preserve">	4713213518670</t>
  </si>
  <si>
    <t>305 x 585 x 739 mm</t>
  </si>
  <si>
    <t>24-Bay all-flash NAS, NVMe Gen3 x4, AMD EPYC 7302P 3.0GHz, 256GB RDIMM ECCC DDR4 RAM, 2 x 2.5GbE LAN, 4 x 25GbE SFP28, iSCSI, RAID 0,1, 5, 6, 10, 5+spare, 6+spare, 10+spare, global hot spare,  PCIe expansion slot x5 (2 slots are pre-installed with 25GbE adapter),  redundant power supply, Without Rail Kit</t>
  </si>
  <si>
    <t>Now (By Request)</t>
    <phoneticPr fontId="2" type="noConversion"/>
  </si>
  <si>
    <t>5 x 2.5"/3.5" SATA 6Gbps + 2 x 2.5" U.2 NVMe PCIe Gen3 x4 / 2.5" SATA 6Gbps + 2 x 2.5" SATA 6Gbps</t>
  </si>
  <si>
    <t>32GB (2 x 16GB) DDR4 SODIMM</t>
  </si>
  <si>
    <t>2 x 2.5GbE + 1 x 10GBASE-T Multi-Gig (10G/5G/2.5G/1G)</t>
  </si>
  <si>
    <t>4 (3 x Type-A + 1 x Type-C)</t>
  </si>
  <si>
    <t>adapter</t>
  </si>
  <si>
    <t xml:space="preserve">	182.65 × 224.6 × 224.1 mm (7.19 x 8.84 x 8.82 inch)</t>
  </si>
  <si>
    <t>358 x 524 x 402 mm (14.09 x 20.63 x 15.83 inch)</t>
  </si>
  <si>
    <t>9-bay NAS, AMD Ryzen V1500B 4C 8T 2.2GHz, 32GB DDR4 SODIMM, 5 x 2.5"/3.5" SATA 6Gbps + 2 x 2.5" U.2 NVMe PCIe Gen3 x4 / 2.5" SATA 6Gbps  + 2 x 2.5" SATA 6Gbps drive bays. 2 x 2.5GbE, 1 x 10GBASE-T Multi-Gig (10G/5G/2.5G/1G/100M), USB 3.2 Gen2 Type-A and Type-C, supports capacity expansion with QNAP TL and TR expansion enclosures</t>
  </si>
  <si>
    <t>8GB (1 x 8GB) DDR4 SODIMM</t>
  </si>
  <si>
    <t>9-bay NAS, AMD Ryzen V1500B 4C 8T 2.2GHz, 8GB DDR4 SODIMM, 5 x 2.5"/3.5" SATA 6Gbps + 2 x 2.5" U.2 NVMe PCIe Gen3 x4 / 2.5" SATA 6Gbps + 2 x 2.5" SATA 6Gbps drive bays. 2 x 2.5GbE, 1 x 10GBASE-T Multi-Gig (10G/5G/2.5G/1G/100M), USB 3.2 Gen2 Type-A and Type-C, supports capacity expansion with QNAP TL and TR expansion enclosures</t>
  </si>
  <si>
    <t>TS-h973AX-32G</t>
  </si>
  <si>
    <t>TS-h973AX-8G</t>
  </si>
  <si>
    <t>QHora-301W</t>
    <phoneticPr fontId="2" type="noConversion"/>
  </si>
  <si>
    <t>QSW-M2108-2C</t>
  </si>
  <si>
    <t>QSW-M2108-2S</t>
  </si>
  <si>
    <t>Marvell 98DX226S</t>
  </si>
  <si>
    <t>8 port 2.5Gbps, 2 port 10Gbps SFP+/ NBASE-T Combo</t>
  </si>
  <si>
    <t>QSW-M2108-2C, 8 port 2.5Gbps, 2 port 10Gbps SFP+/ NBASE-T Combo, web managed switch</t>
  </si>
  <si>
    <t>8 port 2.5Gbps, 2 port 10Gbps SFP+</t>
  </si>
  <si>
    <t>QSW-M2108-2S, 8 port 2.5Gbps, 2 port 10Gbps SFP+, web managed switch</t>
  </si>
  <si>
    <t xml:space="preserve">Intel® Celeron® J4125 </t>
  </si>
  <si>
    <t>14 x 1GbE RJ45 ports with PoE 802.3at, 2 x 1GbE SFP+/RJ45 combo ports  with PoE 802.3at, 2 x 2.5GbE host ports</t>
  </si>
  <si>
    <t xml:space="preserve">130 x 295 x 222.8 </t>
  </si>
  <si>
    <t>250 X 380 X 340</t>
  </si>
  <si>
    <t>QGD-3014-16PT: 14 1GbE RJ45 PoE ports(IEEE 803.3at PoE ++ supply 30W), 2 1GbE SFP+/RJ45 combo PoE ports(IEEE 803.3at PoE ++ supply 30W), 250W toatl power comsumption, 140W PoE power budget, Intel Intel® Celeron® J4125, Equipped with QTS, 4 X 3.5" HDD, 2 x M.2 SATA SSD,  2 X USB3.0</t>
  </si>
  <si>
    <t>QGD-3014-16PT-8G</t>
    <phoneticPr fontId="1" type="noConversion"/>
  </si>
  <si>
    <t>TS-h2490FU-7302P-256G</t>
    <phoneticPr fontId="1" type="noConversion"/>
  </si>
  <si>
    <t>2.5" SATA 6Gbps</t>
  </si>
  <si>
    <t xml:space="preserve"> Intel® Xeon® W-1270 8-core  3.4GHz, boost up to 5.0GHz</t>
  </si>
  <si>
    <t>64GB UDIMM DDR4 ECC (4 slots, max. 128GB)</t>
  </si>
  <si>
    <t>2 x 25GbE SFP28 + 4 x 2.5GbE</t>
  </si>
  <si>
    <t>4 (2 x USB-C + 2 x USB-A)</t>
  </si>
  <si>
    <t>550W Redundant PSU</t>
  </si>
  <si>
    <t>88.3 x 481.07 x 515.02 mm</t>
  </si>
  <si>
    <t>2U 30-bay 2.5" SATA 6Gbps all-flash NAS, Intel Xeon W-1270 8-core 3.4 GHz (boost up to 5.0 GHz), 64GB DDR4 ECC RAM (up to 128GB), 2 x 25GbE, 4 x 2.5GbE,  PCIe slots, 2 x 550W, USB 3.2 Gen2 10Gbps, HDMI, iSCSI, RAID</t>
  </si>
  <si>
    <t xml:space="preserve"> Intel® Xeon® W-1250 6-core  3.3GHz, boost up to 4.7GHz</t>
  </si>
  <si>
    <t>32GB UDIMM DDR4 ECC (4 slots, max. 128GB)</t>
  </si>
  <si>
    <t>2U 30-bay 2.5" SATA 6Gbps all-flash NAS, Intel Xeon W-1250 6-core 3.3 GHz (boost up to 4.7 GHz), 32GB DDR4 ECC RAM (up to 128GB), 2 x 25GbE, 4 x 2.5GbE,  PCIe slots, 2 x 550W, USB 3.2 Gen2 10Gbps, HDMI, iSCSI, RAID</t>
  </si>
  <si>
    <t>TS-832PX-4G</t>
    <phoneticPr fontId="2" type="noConversion"/>
  </si>
  <si>
    <t>No</t>
    <phoneticPr fontId="2" type="noConversion"/>
  </si>
  <si>
    <t>8-Bay NAS, AL324 64-bit quad-core 1.7GHz, 4GB DDR4 SODIMM RAM (1 x 4GB, max 16GB), 8 x 3.5"/ 2.5" drive slots, 2 x 10GbE SFP+ LAN, 2 x 2.5GbE LAN, 3 x USB 3.2 Gen1, 1 x PCIe 2.0 x2 slot, hardware encryption,  TL/TR expansion units</t>
  </si>
  <si>
    <t>TS-h3088XU-RP-W1250-32G</t>
    <phoneticPr fontId="2" type="noConversion"/>
  </si>
  <si>
    <t>TS-h3088XU-RP-W1270-64G</t>
    <phoneticPr fontId="2" type="noConversion"/>
  </si>
  <si>
    <t>SDP €</t>
  </si>
  <si>
    <t xml:space="preserve"> MSRP  € 
without VAT</t>
  </si>
  <si>
    <t>Delta €</t>
  </si>
  <si>
    <t>MSRP €</t>
  </si>
  <si>
    <t>LIC-SW-SURVEILLANCE-1CH</t>
  </si>
  <si>
    <t>1 IP camera license activation key for Surveillance Station</t>
    <phoneticPr fontId="1" type="noConversion"/>
  </si>
  <si>
    <t>LIC-SW-SURVEILLANCE-2CH</t>
  </si>
  <si>
    <t>2 IP camera license activation keys for Surveillance Station</t>
    <phoneticPr fontId="1" type="noConversion"/>
  </si>
  <si>
    <t>LIC-SW-SURVEILLANCE-4CH</t>
  </si>
  <si>
    <t>4 IP camera license activation keys for Surveillance Station</t>
    <phoneticPr fontId="1" type="noConversion"/>
  </si>
  <si>
    <t>LIC-SW-QVRPRO-GOLD-EI</t>
  </si>
  <si>
    <t>add 8ch to basic QVR pro (total 16ch open)</t>
  </si>
  <si>
    <t>LIC-SW-QVRPRO-1CH-EI</t>
  </si>
  <si>
    <t>(after Gold you can add some LIC, also only one)</t>
  </si>
  <si>
    <t>LIC-SW-QVRPRO-4CH-EI</t>
  </si>
  <si>
    <t>(after Gold you can add some LIC, also only four)</t>
  </si>
  <si>
    <t>LIC-SW-QVRPRO-8CH-EI</t>
  </si>
  <si>
    <t>(after Gold you can add some LIC, also only eight)</t>
  </si>
  <si>
    <t>LIC-SW-QVRPRO-FULLPLAYBACK-EI</t>
  </si>
  <si>
    <t>LIC-CAM-NVR-1CH</t>
  </si>
  <si>
    <t>LIC-CAM-NVR-2CH</t>
  </si>
  <si>
    <t>LIC-CAM-NVR-4CH</t>
  </si>
  <si>
    <t>License</t>
  </si>
  <si>
    <t>Effective from: 11th Dec 2020</t>
  </si>
  <si>
    <t>Effective from: 11th December 2020</t>
  </si>
  <si>
    <t>Category</t>
  </si>
  <si>
    <t>Model Name</t>
  </si>
  <si>
    <t>MSRP</t>
  </si>
  <si>
    <t>Applied Models</t>
  </si>
  <si>
    <t>Remark</t>
  </si>
  <si>
    <t>Power</t>
  </si>
  <si>
    <t>SP-1BAY-ADAPTOR</t>
  </si>
  <si>
    <t>4712511120981</t>
  </si>
  <si>
    <t>885022000937</t>
  </si>
  <si>
    <t>36W external power adaptor for 1 Bay NAS</t>
  </si>
  <si>
    <t>TS-119P+, TS-119, TS-110, TS-112P, TS-131,TS-131P, TAS-168, TS-128</t>
  </si>
  <si>
    <t>PWR-ADAPTER-60W-A01</t>
  </si>
  <si>
    <t>60W external power adapter</t>
  </si>
  <si>
    <t>TS-231K, TS-231P, TS-231P3</t>
  </si>
  <si>
    <t>PWR-ADAPTER-65W-A01</t>
  </si>
  <si>
    <t>65W external power adapter</t>
  </si>
  <si>
    <t>TS-253B, TS-253Be, TS-253A,TS-251A, TS-231, TS-231+, TS-231P, HS-251, HS-251+, TAS-268, TS-228, TS-251, TS-453S Pro, TS-251C, TS-251+, HS-210, TS-212P, TS-220, TS-221, TS-219P, TS-219P+, TS-210, SS-439, NMP-1000P, TS-231P2, TS-228A, TS-351, TS-251B, TR-004, TL-D400S, TS-251D, TS-230, TBS-453DX</t>
  </si>
  <si>
    <t>PWR-ADAPTER-65W-A02</t>
  </si>
  <si>
    <t>65W external power adapter for TBS-453A</t>
  </si>
  <si>
    <t>TBS-453A</t>
  </si>
  <si>
    <t>EOL after out of stock</t>
  </si>
  <si>
    <t>PWR-ADAPTER-96W-A01</t>
  </si>
  <si>
    <t>96W external power adapter</t>
  </si>
  <si>
    <t>TS-453A</t>
  </si>
  <si>
    <t>SP-2BAY-ADAPTOR-90W</t>
  </si>
  <si>
    <t>90W external power adpator</t>
  </si>
  <si>
    <t>TS-451, TS-451+, TS-453mini, TS-453B, TS-453Be, TS-269 Pro, TS-269L, TS-431, TS-431+, TS-431P, TS-431X, TS-431X2, TS-332X, HS-453DX, TS-431KX, TS-431X3, TS-453D</t>
  </si>
  <si>
    <t>PWR-ADAPTER-90W-A01</t>
  </si>
  <si>
    <t>90W external power adapter</t>
  </si>
  <si>
    <t>TS-431K, TS-431P3</t>
  </si>
  <si>
    <t>PWR-PSU-100W-DT01</t>
    <phoneticPr fontId="8" type="noConversion"/>
  </si>
  <si>
    <t>100W open frame power supply</t>
  </si>
  <si>
    <t>TS-431XeU</t>
  </si>
  <si>
    <r>
      <t>PWR-ADAPTER-120W-A01</t>
    </r>
    <r>
      <rPr>
        <sz val="12"/>
        <color rgb="FFDD0806"/>
        <rFont val="PMingLiu"/>
        <family val="1"/>
        <charset val="136"/>
      </rPr>
      <t xml:space="preserve"> </t>
    </r>
  </si>
  <si>
    <t>120W 4pin external power adapter</t>
  </si>
  <si>
    <t>TS-653B</t>
  </si>
  <si>
    <t>SP-4BAY-PSU</t>
  </si>
  <si>
    <t>4712511121988</t>
  </si>
  <si>
    <t>885022001941</t>
  </si>
  <si>
    <t>Power supply for 4 Bay NAS</t>
  </si>
  <si>
    <t>TVS-882ST2, TS-439 Pro/ Pro II+, TS-453 Pro, TS-853S Pro(SS-853 Pro),TS-459 Pro/Pro+/II,TS-469L, TS-469 Pro, TS-470, TS-470 Pro,TVS-471, TVS-471U</t>
  </si>
  <si>
    <t>SP-6BAY-PSU</t>
  </si>
  <si>
    <t>250W power supply unit for 6 bay tower NAS</t>
  </si>
  <si>
    <t>TS-412U, TVS-473, TVS-473e, TS-473, TS-419U/U+/U II, TS-420U, TS-421U, TS-431U, TS-451U, TS-453U, TS-463U, TS-651, TS-653 Pro, TS-853U, TS-863U, TS-1253U, TS-1263U, TS-563, TS-531P, TVS-663, TVS-863, TVS-863+, TVS-671,TS-670 Pro, TS-670, TS-559 Pro, TS-559 Pro+, TS-559 Pro II, TS-569 Pro, TS-569L, TS-669 Pro, TS-669L,UX-500P, TS-653A, TS-853A, TVS-673, TVS-673e, TS-673, TS-432XU, TS-832XU, TS-1232XU, TVS-472XT, TVS-672XT, TVS-872XT, TS-463XU, TS-863XU, TVS-463, TS-453DU, TS-432PXU, TS-832PXU, TS-1232PXU</t>
  </si>
  <si>
    <t>SP-8BAY-PSU</t>
    <phoneticPr fontId="8" type="noConversion"/>
  </si>
  <si>
    <t>4712511121025</t>
  </si>
  <si>
    <t>885022000982</t>
  </si>
  <si>
    <t>Power supply for 8 Bay NAS</t>
  </si>
  <si>
    <t>TS-869L, TS-869 Pro, UX-800P, TVS-871, TVS-871T, TVS-873</t>
  </si>
  <si>
    <t>SP-469U-S-PSU</t>
  </si>
  <si>
    <t>250W single power supply for select RP models</t>
  </si>
  <si>
    <t>TS-453U-RP, TS-853U-RP, TS-1253U-RP, TS-463U-RP, TS-863U-RP, TS-1263U-RP, TS-469U-SP/RP, TS-470U-SP/RP, TS-873U-RP, TS-453BU-RP, TS-853BU-RP, TS-1253BU-RP, TS-432XU-RP, TS-832XU-RP, TS-1232XU-RP, TVS-871U-RP,TS-463XU-RP, TS-453DU-RP, TS-432PXU-RP, TS-832PXU-RP, TS_1232PXU-RP</t>
  </si>
  <si>
    <t>SP-X79P-PSU</t>
  </si>
  <si>
    <t>4712511123159</t>
  </si>
  <si>
    <t>885022003105</t>
  </si>
  <si>
    <t>Power supply unit for tower, 8,10 Bay NAS</t>
  </si>
  <si>
    <t>TS-EC880 Pro, TS-EC1080 Pro, TS-879 Pro, TS-1079 Pro, TS-870 Pro, TS-870, TS-869 Pro, TS-869L, TVS-ECx80 series, REXP-1000 PRO</t>
  </si>
  <si>
    <t>SP-8BAY2U-S-PSU</t>
  </si>
  <si>
    <t>4712511121032</t>
  </si>
  <si>
    <t>885022000999</t>
  </si>
  <si>
    <t>Power supply unit for 2U, 8 Bay NAS</t>
  </si>
  <si>
    <t>TS-879U-RP, TS-EC879U-RP, TS-869U-RP</t>
  </si>
  <si>
    <t>SP-B01-500W-S-PSU</t>
  </si>
  <si>
    <t>4712511125863</t>
  </si>
  <si>
    <t>885022006748</t>
  </si>
  <si>
    <t>500W Power supply unit</t>
  </si>
  <si>
    <t>TVS-1271U-RP, TVS-871U-RP, TS-1673U-RP</t>
  </si>
  <si>
    <t>PWR-PSU-250W-DT01</t>
    <phoneticPr fontId="8" type="noConversion"/>
  </si>
  <si>
    <t>210W Delta power supply</t>
  </si>
  <si>
    <t>TS-977XU, TVS-972XU, TS-983XU</t>
  </si>
  <si>
    <t>PWR-PSU-250W-DT02</t>
  </si>
  <si>
    <t>250W Delta power supply</t>
  </si>
  <si>
    <t>TVS-x72XT, TVS-x72N</t>
  </si>
  <si>
    <t>PWR-PSU-250W-FS01</t>
  </si>
  <si>
    <t>250W power supply unit, FSP</t>
  </si>
  <si>
    <t>TS-1635, TVS-x82, TVS-x82T, TVS-1282T3, TS-1685, TS-677, TVS-h1288X</t>
  </si>
  <si>
    <t>PWR-PSU-320W-FS01</t>
    <phoneticPr fontId="8" type="noConversion"/>
  </si>
  <si>
    <t>320W FSP power supply</t>
  </si>
  <si>
    <t>TS-977XU-RP, TVS-972XU-RP, TS-983XU-RP</t>
  </si>
  <si>
    <t>PWR-PSU-350W-FS01</t>
    <phoneticPr fontId="8" type="noConversion"/>
  </si>
  <si>
    <t>350W power supply, single, FSP</t>
  </si>
  <si>
    <t>TS-1253BU, TS-877XU, TVS-872XU, TS-883XU</t>
    <phoneticPr fontId="8" type="noConversion"/>
  </si>
  <si>
    <t>PWR-PSU-300W-DT01</t>
  </si>
  <si>
    <t>300W power supply unit, single, Delta</t>
  </si>
  <si>
    <t>TS-1273U-RP, TS-877XU-RP, TS-883XU-RP, TS-1277XU-RP, TS-1283XU-RP, TVS-872XU-RP, TVS-1272XU-RP</t>
    <phoneticPr fontId="8" type="noConversion"/>
  </si>
  <si>
    <t>PWR-PSU-300W-DT02</t>
  </si>
  <si>
    <t>300W power supply unit, Delta</t>
  </si>
  <si>
    <t>TS-853DU-RP, TS-1253DU-RP, TL-R1220Sep-RP, TS-873AU-RP, TS-1273AU-RP</t>
  </si>
  <si>
    <t>PWR-PSU-450W-DT01</t>
    <phoneticPr fontId="8" type="noConversion"/>
  </si>
  <si>
    <t>450W power supply unit, Delta</t>
  </si>
  <si>
    <t>TS-EC880U, TS-EC1280U, (TVS-EC1280U-SAS-RP,)</t>
  </si>
  <si>
    <t>PWR-PSU-450W-FS01</t>
  </si>
  <si>
    <t>450W power supply unit, FSP</t>
  </si>
  <si>
    <t>TVS-x82, TVS-1282T3, TS-877</t>
  </si>
  <si>
    <t>PWR-PSU-550W-DT01</t>
  </si>
  <si>
    <t>550W power supply unit, Delta</t>
  </si>
  <si>
    <t>TS-1886XU-RP, TL-R1620Sep-RP, TS-1673AU-RP, TS-h3088XU-RP</t>
  </si>
  <si>
    <t xml:space="preserve">PWR-PSU-550W-FS01 </t>
  </si>
  <si>
    <t>550W power supply unit, FSP</t>
  </si>
  <si>
    <t>TS-1685, TS-1277, TS-1677X, TVS-h1688X</t>
  </si>
  <si>
    <t>PWR-PSU-770W-DT01</t>
    <phoneticPr fontId="8" type="noConversion"/>
  </si>
  <si>
    <t>700W power supply unit, Delta</t>
  </si>
  <si>
    <t>TS-1886XU-RP, TL-R1620Sep-RP, TS-1673AU-RP</t>
  </si>
  <si>
    <t>PWR-PSU-800W-DT01</t>
    <phoneticPr fontId="8" type="noConversion"/>
  </si>
  <si>
    <t>800W Delta power supply</t>
  </si>
  <si>
    <t>ES1686dc, TS-EC1680U, TS-EC2480U,(TVS-EC1680U-SAS-RP, TVS-EC2480U-SAS-RP), TDS-16489U, GM-1001, GM-1002, TEC-2N16-770W</t>
  </si>
  <si>
    <t>1 Year</t>
    <phoneticPr fontId="8" type="noConversion"/>
  </si>
  <si>
    <t>PWR-PSU-1200W-DT01</t>
  </si>
  <si>
    <t>1200W Delta power supply</t>
  </si>
  <si>
    <t>TS-2088XU</t>
  </si>
  <si>
    <t xml:space="preserve">PWR-PSU-2000W-FS01 </t>
  </si>
  <si>
    <t>2000W FSP power supply</t>
  </si>
  <si>
    <t>TS-2888X</t>
  </si>
  <si>
    <t>1 Year</t>
    <phoneticPr fontId="9" type="noConversion"/>
  </si>
  <si>
    <t>Battery</t>
  </si>
  <si>
    <t>BBU-A02-2900MAH</t>
  </si>
  <si>
    <t>BBU for ES NAS series</t>
  </si>
  <si>
    <t>ES2486dc, ES1686dc, ES1640dc v2</t>
  </si>
  <si>
    <t>Rail Kit</t>
  </si>
  <si>
    <t>RAIL-C01</t>
  </si>
  <si>
    <t>Rack Slide Rail Kit for 1U series models</t>
  </si>
  <si>
    <t>TS-439U, TS-459U, TS-419U, TS-412U, TS-410U, TS-420U, TS-421U, TS-431U, TS-451U, TS-453U, TS-453U-RP, TS-469U, TS-470U-SP/RP</t>
  </si>
  <si>
    <t>RAIL-B01</t>
  </si>
  <si>
    <t>Rack Slide Rail Kit for TS-x69U 2U series models</t>
  </si>
  <si>
    <t>TS-853U, TS-853U-RP, TS-1253U, TS-1253U-RP, TS-1269U-RP, TS-869U-RP, TVS-871U, TVS-1271U, TS-870U-RP, TS-1270U-RP,</t>
  </si>
  <si>
    <t>RAIL-B02</t>
  </si>
  <si>
    <t>Rack Slide Rail Kit for TVS-471U &amp; other 2U series models</t>
  </si>
  <si>
    <t>TS-431XeU, TS-431XU, TS-431XU-RP, TS-831XU, TS-831XU-RP, TS-1231XU, TS-1231XU-RP, TVS-871U-RP, TVS-1271U-RP, TVS-471U, TVS-471U-RP, TS-463U, TS-463U-RP,TS-863U, TS-863U-RP, TS-1263U, TS-1263U-RP Series, TS-873U, TS-873U-RP,  TS-1273U, TS-1273U-RP, TS-x53BU, TS-x32XU series, UX-800U-RP, UX-1200U-RP, TS-853U, TS-853U-RP, TS-1253U, TS-1253U-RP, TS-877XU(-RP), TVS-872XU(-RP), TS-873XU/TS-873XU-RP, TS-883XU(-RP),  TS-977XU(-RP), TVS-972XU(-RP), TS-983XU(-RP), TS-1886XU-RP, TS-873AU(-RP), TS-1273AU(-RP), TS-x53DU, TS-x32PXU, TL-R1220Sep-RP, TL-R1620Sep-RP</t>
  </si>
  <si>
    <t>This rail kit is designed for racks with 25-inch mounting depth. You may need to reserve some space when installing and adjusting the rail kit for racks with 18-inch mounting depth. For installation details, please check the accessories store.</t>
  </si>
  <si>
    <t>RAIL-A02-90</t>
  </si>
  <si>
    <t>A02 series (Chassis) rail kit, max. load 35 kg</t>
  </si>
  <si>
    <t>TS-EC2480U-RP, TVS-EC2480U-SAS-RP, TS-2477XU-RP, TVS-2472XU-RP, TS-2483XU-RP</t>
  </si>
  <si>
    <t>RAIL-A03-57</t>
  </si>
  <si>
    <t>A03 series (Chassis) rail kit, max. load 57 kg</t>
  </si>
  <si>
    <t>TS-1673U, TS-1673U-RP, TS-879U-RP, TS-1279U-RP, TS-EC879U-RP, TS-EC1279U-RP, TS-1679U-RP, TS-EC1679U-RP, WB-1200U-RP, WB-1600U-RP, TS-EC880U-RP, TS-EC1280U-RP, TS-EC1680U-RP, REXP-1220U-RP, REXP-1620U-RP, REXP-1220U-RP, TS-EC880U R2, TS-EC1280U R2, TS-EC1680U R2, TVS-EC880U-SAS-RP, TVS-EC1280U-SAS-RP, TVS-EC1580MU-SAS-RP, TVS-EC1680U-SAS-RP, TVS-EC880U-SAS-RP R2, TVS-EC1280U-SAS-RP R2, TVS-EC1580MU-SAS-RP, TVS-EC1680U-SAS-RP R2, TDS-16489U, TES-1885U, TES-3085U, TS-1677XU-RP, TVS-1672XU-RP, TS-1683XU-RP, TS-1673AU(-RP), TS-h2490FU, TS-h3088XU-RP</t>
  </si>
  <si>
    <t>RAIL-E02</t>
  </si>
  <si>
    <t>Rack Slide Rail Kit for ES NAS Series</t>
  </si>
  <si>
    <t>ES1640dc, EJ1600, ES1640dc v2, EJ1600 v2</t>
  </si>
  <si>
    <t>RAIL-E03</t>
  </si>
  <si>
    <t>Rack Silde Rail Kit for ES2486dc</t>
  </si>
  <si>
    <t>for use with SFP+ 10GbE</t>
  </si>
  <si>
    <t>HDD Tray</t>
  </si>
  <si>
    <t>SP-TS-TRAY-BLACK</t>
  </si>
  <si>
    <t>4712511120936</t>
  </si>
  <si>
    <t>885022000883</t>
  </si>
  <si>
    <t>HDD Tray of TS-x59 and TS-x39 series</t>
  </si>
  <si>
    <t>TS-431U, TS-451U, TS-x53U, TS-x53 Pro, TS-x69, TS-470U-SP/RP, TVS-x71, TVS-x71U,UX-500P, UX-800P, TR-004U, TL-R1620Sep-RP, TL-R1620Sep-RP</t>
  </si>
  <si>
    <t>SP-TS-TRAY-SILVER</t>
  </si>
  <si>
    <t>4712511120943</t>
  </si>
  <si>
    <t>885022000890</t>
  </si>
  <si>
    <t>HDD Tray of TS-x19P series</t>
  </si>
  <si>
    <t>TS-x19P</t>
  </si>
  <si>
    <t>SP-X20-TRAY</t>
  </si>
  <si>
    <t>HDD Tray without key lock, white, plastic</t>
  </si>
  <si>
    <t>TS-251, TS-451, TS-x20 series, TS-x31, TS-x31+, TS-x31P, TS-x31P2</t>
  </si>
  <si>
    <t>TRAY-35-NK-BLK02</t>
  </si>
  <si>
    <t>HDD Tray for 3.5" and 2.5" drives without key lock, black, plastic with 6 x screws for 2.5" HDD &amp; 8 x screws for 3.5" HDD</t>
  </si>
  <si>
    <t>TS-251+, TS-451+, TS-431X, TS-431X2</t>
  </si>
  <si>
    <t>SP-TS-TRAY-WOLOCK</t>
  </si>
  <si>
    <t>4712511121889</t>
  </si>
  <si>
    <t>885022001842</t>
  </si>
  <si>
    <t>HDD Tray without key lock, black, metal</t>
  </si>
  <si>
    <t>TS-x31XU, TS-831X, TS-531X, TS-x69L, TS-x19P+ series, TS-651, TS-851, TS-563, TS-x63U, TS-x73U, TVS-871T, TX-500P, TX-800P,TS-531P, TS-431XeU, TS-x32XU, TS-877XU(-RP), TS-1277XU(-RP), TS-977XU(-RP), TS-883XU(-RP), TS-983XU(-RP), TS-1283XU(-RP), TVS-872XU(-RP), TVS-972XU(-RP), TVS-1272XU(-RP), TS-1886XU-RP, TS-x53DU, TS-x73AU(-RP), TS-x32PXU(-RP)</t>
  </si>
  <si>
    <t>SP-TS-TRAY-GOLD</t>
  </si>
  <si>
    <t>HDD Tray for TVS-x63 series, gold, metal</t>
  </si>
  <si>
    <t>TVS-463, TVS-663, TVS-863, TVS-863+</t>
  </si>
  <si>
    <t>SP-HS-TRAY</t>
  </si>
  <si>
    <t>HDD Tray for HS series</t>
  </si>
  <si>
    <t>HS-251, HS-210, HS-251+</t>
  </si>
  <si>
    <t>SP-SS-TRAY-BLACK</t>
  </si>
  <si>
    <t>4712511120950</t>
  </si>
  <si>
    <t>885022000906</t>
  </si>
  <si>
    <t>2.5'' HDD Tray for SS-439 and SS-839 series</t>
  </si>
  <si>
    <t>TVS-882ST2, TS-453S Pro (SS-453 Pro), TS-853S Pro (SS-853 Pro), SS-439 and SS-839 series</t>
  </si>
  <si>
    <t>SP-NMP-TRAY</t>
  </si>
  <si>
    <t>4712511120967</t>
  </si>
  <si>
    <t>885022000913</t>
  </si>
  <si>
    <t>HDD Tray for NMP-1000 series</t>
  </si>
  <si>
    <t>NMP-1000, NMP-1000P</t>
  </si>
  <si>
    <t>SP-X79P-TRAY</t>
  </si>
  <si>
    <t>4712511123180</t>
  </si>
  <si>
    <t>885022003136</t>
  </si>
  <si>
    <t>HDD Tray for TS-x79P series</t>
  </si>
  <si>
    <t>TS-879 Pro, TS-1079 Pro, TS-EC880 Pro, TS-EC1080 Pro, TVS-ECx80 series</t>
  </si>
  <si>
    <t>SP-SSECX79-TRAY</t>
  </si>
  <si>
    <t xml:space="preserve">HDD Tray for SS-ECx79U-SAS series </t>
  </si>
  <si>
    <t>SS-EC2479U-SAS-RP, SS-EC1879U-SAS-RP, SS-EC1279U-SAS-RP, TVS-EC1580MU-SAS-RP</t>
  </si>
  <si>
    <t>SP-X79U-TRAY</t>
  </si>
  <si>
    <t>4712511123197</t>
  </si>
  <si>
    <t>885022003143</t>
  </si>
  <si>
    <t xml:space="preserve">HDD Tray for TS-x79U series </t>
  </si>
  <si>
    <t>TS-879U-RP, TS-1279U-RP, TS-EC879U-RP, TS-EC1279U-RP, TS-1679U-RP, TS-EC1679U-RP, WB-1200U-RP, WB-1600U-RP, TS-EC880U-RP, TS-EC1280U-RP, TS-EC1680U-RP, TS-EC2480U-RP, REXP-1200U-RP, REXP-1600U-RP,TVS-EC1280U-SAS-RP, TVS-EC1680U-SAS-RP, TVS-1580MU-SAS-RP, TVS-2480U-SAS-RP, REXP-1220U-RP, REXP-1620U-RP, TVS-EC1280U-SAS-RP R2, TVS-EC1680U-SAS-RP R2, TVS-1580MU-SAS-RP R2, TVS-2480U-SAS-RP R2, TS-EC880U R2, TS-EC1280U R2, TS-EC1680U R2, TS-EC2480U R2, TDS-16489U, TES-1885U</t>
  </si>
  <si>
    <t>TRAY-35-NK-BLK001</t>
  </si>
  <si>
    <t>HDD Tray for 3.5" and 2.5" drives without key lock, black, plastic, Tool-less for 3.5" HDD installation, two fixers included</t>
  </si>
  <si>
    <t>TS-453Bmini, TS-453mini</t>
  </si>
  <si>
    <t>TRAY-35-WHT01</t>
  </si>
  <si>
    <t xml:space="preserve">3.5" HDD Tray with key lock and two keys, white and plastic, 2.5" and 3.5" screw packs included. </t>
  </si>
  <si>
    <t>FIXER-HDD35-BLK001</t>
  </si>
  <si>
    <t>3.5 inch HDD tool-less installation kit, Black, Plastic,two pieces for left and right each.</t>
  </si>
  <si>
    <t>TAS-168, TAS-268, TS-128, TS-228</t>
  </si>
  <si>
    <t xml:space="preserve">FIXER-HDD35-BLK002 </t>
    <phoneticPr fontId="8" type="noConversion"/>
  </si>
  <si>
    <t xml:space="preserve">TVS-x73, TVS-x73e, TS-x77, TVS-x82, TVS-x82T, TVS-1282T3, TVS-882BRT3, TVS-882BR, TS-1685, TS-x53B, TS-x53Be </t>
  </si>
  <si>
    <t>KEY-HDDTRAY-01</t>
  </si>
  <si>
    <t>Key for HDD tray</t>
  </si>
  <si>
    <t>TS-431U, TS-451U, TS-x53U, TS-x53 Pro, TS-x69, TS-470U-SP/RP, TVS-x71, TVS-x71U,UX-500P, UX-800P, TVS-463, TVS-663, TVS-863, TVS-863+</t>
  </si>
  <si>
    <t>KIT-M2SSDINST-01</t>
  </si>
  <si>
    <t>Installation kit for M.2 SSD, 4 x flat head machine screw; 4 x riser screw</t>
  </si>
  <si>
    <t>TVS-x73, TBS-453A, TVS-x82, TVS-x82T, TVS-1282T3</t>
  </si>
  <si>
    <t>TRAY-35-BLK01</t>
    <phoneticPr fontId="8" type="noConversion"/>
  </si>
  <si>
    <t xml:space="preserve">3.5" HDD Tray with key lock and two keys, black and plastic, 2.5" and 3.5" screw packs included. </t>
  </si>
  <si>
    <t xml:space="preserve">TR-004, TS-431KX, </t>
  </si>
  <si>
    <t>TRAY-35-BLK02</t>
  </si>
  <si>
    <t>TL-D800C, TL-D800S, TL-D400S, TL-D1600S, TVS-h1288X, TVS-h1688X</t>
  </si>
  <si>
    <t>TRAY-25-BLK01</t>
  </si>
  <si>
    <t>2.5" HDD Tray with key lock and two keys, black and plastic</t>
  </si>
  <si>
    <t>TL-D1600S, TVS-h1288X, TVS-h1688X, TS-h973AX, TS-932PX</t>
  </si>
  <si>
    <t>TRAY-35-NK-BLK03</t>
  </si>
  <si>
    <t xml:space="preserve">HDD Tray for 3.5" and 2.5" drives without key lock, black, plastic with 6 x screws for 2.5" HDD, tooless </t>
  </si>
  <si>
    <t>TVS-x82T, TVS-x82, TS-1685, TVS-1282T3</t>
  </si>
  <si>
    <t>TRAY-25-NK-BLK01</t>
  </si>
  <si>
    <t xml:space="preserve">SSD Tray for 2.5" drives without key lock, black, plastic , tooless </t>
  </si>
  <si>
    <t xml:space="preserve">TRAY-25-NK-BLK02 </t>
  </si>
  <si>
    <t>SSD Tray for 2.5" drives without key lock, black, plastic</t>
  </si>
  <si>
    <t>TES-3085U, TES-1885U</t>
  </si>
  <si>
    <t>TRAY-25-NK-BLK03</t>
    <phoneticPr fontId="8" type="noConversion"/>
  </si>
  <si>
    <t>2.5" tray for TS-328, should go with TRAY-35-NK-BLK05</t>
  </si>
  <si>
    <t>TS-328</t>
  </si>
  <si>
    <t>TRAY-25-NK-BLK04</t>
  </si>
  <si>
    <t>2.5'' tray for 24 bay ES NAS</t>
  </si>
  <si>
    <t>ES2486dc, TS-1886XU-RP, GM-1001, GM-1002, TNS-h1083X, TS-h3088XU-RP</t>
  </si>
  <si>
    <t>TRAY-25-NK-BLK05</t>
    <phoneticPr fontId="8" type="noConversion"/>
  </si>
  <si>
    <t>TS-1635AX, TS-963X, TVS-951X, TS-963N, TVS-951N, TS-2888X, TS-1677X</t>
  </si>
  <si>
    <t>TRAY-35-NK-BLK04</t>
  </si>
  <si>
    <t xml:space="preserve">Black HDD Tray v4 for 3.5" and 2.5" drives without key lock, black, plastic with 6 x screws for 2.5" HDD, tooless </t>
  </si>
  <si>
    <t>TS-253B, TS-453B, TS-653B</t>
  </si>
  <si>
    <t>TRAY-35-NK-BLK05</t>
    <phoneticPr fontId="8" type="noConversion"/>
  </si>
  <si>
    <t>HDD tray for TS-328</t>
  </si>
  <si>
    <t>TRAY-35-NK-BLK06</t>
    <phoneticPr fontId="8" type="noConversion"/>
  </si>
  <si>
    <t>HDD tray for TS-473, TS-673, TS-873, TS-1677X</t>
  </si>
  <si>
    <t>TS-473, TS-673, TS-873, TS-1677X, TVS-472XT, TVS-672XT, TVS-872XT</t>
  </si>
  <si>
    <t>TRAY-35-NK-BLK07</t>
    <phoneticPr fontId="8" type="noConversion"/>
  </si>
  <si>
    <t>HDD tray for TS-932X, TS-963X, TVS-951X</t>
  </si>
  <si>
    <t>TS-932X, TS-963X, TVS-951X</t>
  </si>
  <si>
    <t>TRAY-35-NK-WHT01</t>
    <phoneticPr fontId="8" type="noConversion"/>
  </si>
  <si>
    <t>3.5" HDD Tray for HS-453DX, without key lock, white, metal</t>
  </si>
  <si>
    <t>HS-453DX</t>
  </si>
  <si>
    <t>TRAY-35-NK-GLD01</t>
  </si>
  <si>
    <t xml:space="preserve">Gold HDD Tray v1 for 3.5" and 2.5" drives without key lock, black, plastic with 6 x screws for 2.5" HDD, tooless </t>
  </si>
  <si>
    <t>TVS-473, TVS-673, TVS-873</t>
  </si>
  <si>
    <t>SP-ES-TRAY-LOCK</t>
    <phoneticPr fontId="8" type="noConversion"/>
  </si>
  <si>
    <t>HDD Tray of ES NAS series</t>
  </si>
  <si>
    <t>ES1686dc, ES1640dc v2, EJ1600 v2, GM-1001, GM-1002, TEC-2N16-770W</t>
  </si>
  <si>
    <t>SP-ES-TRAY-WOLOCK</t>
    <phoneticPr fontId="8" type="noConversion"/>
  </si>
  <si>
    <t>ES1640dc, EJ1600</t>
  </si>
  <si>
    <t>RAM</t>
  </si>
  <si>
    <t>RAM-1GDR3-SO-1333</t>
    <phoneticPr fontId="8" type="noConversion"/>
  </si>
  <si>
    <t>1GB DDR3 RAM, 1333 MHz, SO-DIMM</t>
  </si>
  <si>
    <t>TS-x69 Pro, x69L, x69U, TS-x59 Pro II series</t>
  </si>
  <si>
    <t>RAM-4GDR3-SO-1600</t>
  </si>
  <si>
    <t>4GB DDR3 RAM, 1600 MHz, SO-DIMM</t>
  </si>
  <si>
    <t>TS-431XU, TS-431XU-RP, TS-831XU, TS-831XU-RP, TS-1231XU, TS-1231XU-RP,  TS-1635, TS-531X, TS-831X, TS-531P, TVS-871, TVS-671, TVS-471, IS-400 Pro, TS-531P, TVS-871T,TS-x31P2, TS-431x2, TS-431X, TS-431XeU</t>
  </si>
  <si>
    <t>RAM-8GDR3-SO-1600</t>
  </si>
  <si>
    <t>8GB DDR3 RAM, 1600 MHz, SO-DIMM</t>
  </si>
  <si>
    <t>TS-431XU, TS-431XU-RP, TS-831XU, TS-831XU-RP, TS-1231XU, TS-1231XU-RP, TS-1635, TS-531X, TS-831X, TS-531P, TVS-871, TVS-671, TVS-471, IS-400 Pro, TS-531P, TVS-871T, TS-x31P2, TS-431x2, TS-431X, TS-431XeU</t>
  </si>
  <si>
    <t>RAM-2GDR3T0-SO-1600</t>
    <phoneticPr fontId="8" type="noConversion"/>
  </si>
  <si>
    <t>2GB DDR3 RAM, 1600 MHz, SO-DIMM</t>
  </si>
  <si>
    <t>TS-431X,TS-431X2, TS-431XU, TS-431XU-RP,TS-431XeU, TS-531X, TS-531P, TVS-871, TVS-471, TVS-671</t>
  </si>
  <si>
    <t>RAM-4GDR3T0-SO-1600</t>
    <phoneticPr fontId="8" type="noConversion"/>
  </si>
  <si>
    <t>TS-431XU, TS-431XU-RP, TS-831XU, TS-831XU-RP, TS-1231XU, TS-1231XU-RP, TS-531X, TS-831X, TS-531P, TVS-871T,TS-x31P2, TS-431X2, TS-431X</t>
  </si>
  <si>
    <t>RAM-1GDR3L-SO-1600</t>
  </si>
  <si>
    <t>1GB DDR3L RAM, 1600 MHz, SO-DIMM</t>
  </si>
  <si>
    <t>TS-x51A, TS-251, TS-451, TS-651, TS-851, TS-451U, TS-253 Pro, TS-463 Pro, TS-653 Pro, TS-853 Pro</t>
  </si>
  <si>
    <t>RAM-2GDR3L-SO-1600</t>
    <phoneticPr fontId="8" type="noConversion"/>
  </si>
  <si>
    <t>2GB DDR3L RAM, 1600 MHz, SO-DIMM</t>
  </si>
  <si>
    <t>TS-453Bmini, TS-x53A, TS-x51A, TS-x51, TS-253 Pro, TS-453 Pro, TS-453mini, TS-653 Pro, TS-853 Pro, TS-451U, TS-x53U, TS-563, TS-x63U, TVS-x63, IS-453S, TBS-453A, TS-251+, TS-451+, TS-963X</t>
  </si>
  <si>
    <t>RAM-4GDR3L-SO-1600</t>
    <phoneticPr fontId="8" type="noConversion"/>
  </si>
  <si>
    <t>4GB DDR3L RAM, 1600 MHz, SO-DIMM</t>
  </si>
  <si>
    <t>TS-453Bmini, TS-x53A, TS-x51A, TS-x51, TS-253 Pro, TS-453 Pro, TS-453mini, TS-653 Pro, TS-853 Pro, TS-451U, TS-x53U, TS-563, TS-x63U, TVS-x63, IS-453S, TBS-453A, TS-251+, TS-451+, TS-x53BU</t>
  </si>
  <si>
    <t>RAM-8GDR3L-SO-1600</t>
    <phoneticPr fontId="8" type="noConversion"/>
  </si>
  <si>
    <t>8GB DDR3L RAM, 1600 MHz, SO-DIMM</t>
  </si>
  <si>
    <t>TS-x53A, TS-x51A, TS-x51, TS-253 Pro, TS-453 Pro, TS-453mini, TS-653 Pro, TS-853 Pro, TS-451U, TS-x53U, TS-563, TS-x63U, TVS-x63, IS-453S, TBS-453A, TS-251+, TS-451+, TS-x53BU, TS-963X</t>
  </si>
  <si>
    <t>RAM-2GDR3LK0-SO-1600</t>
    <phoneticPr fontId="8" type="noConversion"/>
  </si>
  <si>
    <t>TS-x51A</t>
  </si>
  <si>
    <t xml:space="preserve">RAM-2GDR3LA0-SO-1866 </t>
  </si>
  <si>
    <t>2GB DDR3L RAM, 1866 MHz, SO-DIMM</t>
  </si>
  <si>
    <t>TS-x53Be, TS-x53B, TS-x53BU, TS-453BT3, TS-351</t>
  </si>
  <si>
    <t xml:space="preserve">RAM-4GDR3LA0-SO-1866 </t>
  </si>
  <si>
    <t>4GB DDR3L RAM, 1866 MHz, SO-DIMM</t>
  </si>
  <si>
    <t>TS-x53Be, TS-x53B, TS-x53BU, TS-453BT3, TS-351, TS-251B</t>
  </si>
  <si>
    <t>RAM-4GDR3LA0-SO-1600</t>
  </si>
  <si>
    <t>RAM-4GDR4A0-SO-2400</t>
    <phoneticPr fontId="8" type="noConversion"/>
  </si>
  <si>
    <t>4GB DDR4 RAM, 2400 MHz, SO-DIMM, 260 pin, A0 version</t>
  </si>
  <si>
    <t>HS-453DX,TVS-951X, TBS-453DX</t>
  </si>
  <si>
    <t>RAM-2GDR4A0-SO-2400</t>
    <phoneticPr fontId="8" type="noConversion"/>
  </si>
  <si>
    <t>2GB DDR4 RAM, 2400 MHz, SO-DIMM, 260 pin, A0 version</t>
  </si>
  <si>
    <t>RAM-2GDR4P0-UD-2400</t>
  </si>
  <si>
    <t>2GB DDR4 RAM, 2400 MHz, UDIMM</t>
  </si>
  <si>
    <t>TS-432PXU(-RP)</t>
  </si>
  <si>
    <t>RAM-4GDR4A0-UD-2400</t>
    <phoneticPr fontId="8" type="noConversion"/>
  </si>
  <si>
    <t>4GB DDR4 RAM, 2400 MHz, UDIMM</t>
  </si>
  <si>
    <t>TS-873U/873U-RP, TS-1273U/1273U-RP, TS-1673U/1673U-RP, TS-x32XU series, TS-1635AX, TS-x73AU</t>
  </si>
  <si>
    <r>
      <t>RAM-8GDR4A0-UD-2400</t>
    </r>
    <r>
      <rPr>
        <sz val="12"/>
        <color rgb="FFFF0000"/>
        <rFont val="PMingLiu"/>
        <family val="1"/>
        <charset val="136"/>
      </rPr>
      <t xml:space="preserve"> </t>
    </r>
  </si>
  <si>
    <t>8GB DDR4 RAM, 2400 MHz, UDIMM</t>
  </si>
  <si>
    <r>
      <t>RAM-16GDR4A0-UD-2400</t>
    </r>
    <r>
      <rPr>
        <sz val="12"/>
        <color rgb="FFFF0000"/>
        <rFont val="PMingLiu"/>
        <family val="1"/>
        <charset val="136"/>
      </rPr>
      <t xml:space="preserve"> </t>
    </r>
  </si>
  <si>
    <t>16GB DDR4 RAM, 2400 MHz, UDIMM</t>
  </si>
  <si>
    <t>RAM-4GDR4A1-UD-2400</t>
    <phoneticPr fontId="8" type="noConversion"/>
  </si>
  <si>
    <t>TS-x77, TS-x77XU series, TVS-x72XU series</t>
  </si>
  <si>
    <t>RAM-8GDR4A1-UD-2400</t>
    <phoneticPr fontId="8" type="noConversion"/>
  </si>
  <si>
    <t>RAM-16GDR4A1-UD-2400</t>
    <phoneticPr fontId="8" type="noConversion"/>
  </si>
  <si>
    <t>RAM-4GDR3-LD-1600</t>
  </si>
  <si>
    <t>4GB DDR3 RAM, 1600 MHz, long-DIMM</t>
  </si>
  <si>
    <t>TS-879U-RP, TS-1279U-RP, TS-1679U-RP, TVS-1271U-RP, TVS-871U-RP, TVS-471U-RP, TVS-471U, TVS-EC2480U-SAS-RP R2
 TVS-EC1680U-SAS-RP R2,TVS-EC1580MU-SAS-RP R2,TVS-EC1280U-SAS-RP R2,TS-EC1680U R2,TS-EC1280U R2,TS-EC880U R2,TS-EC2480U R2</t>
  </si>
  <si>
    <t>RAM-8GDR3-LD-1600</t>
  </si>
  <si>
    <t>8GB DDR3 RAM, 1600 MHz, long-DIMM</t>
  </si>
  <si>
    <t>TS-879U-RP, TS-1279U-RP, TS-1679U-RP, TVS-1271U-RP, TVS-871U-RP, TVS-471U-RP, TVS-471U, TVS-EC2480U-SAS-RP R2, TVS-EC1680U-SAS-RP R2,TVS-EC1580MU-SAS-RP R2,TVS-EC1280U-SAS-RP R2,TS-EC1680U R2,TS-EC1280U R2,TS-EC880U R2,TS-EC2480U R2</t>
  </si>
  <si>
    <t>RAM-2GDR3EC-LD-1600</t>
  </si>
  <si>
    <t>2GB DDR3 ECC RAM, 1600 MHz, long-DIMM</t>
  </si>
  <si>
    <t>TS-EC879U-RP, TS-EC1279U-RP, TS-EC1679U-RP, TS-EC1679U-SAS-RP, TS-EC1279U-SAS-RP, SS-EC2479U-SAS-RP, SS-EC1879U-SAS-RP, SS-EC1279U-SAS-RP, WB-1200U-RP, WB-1600U-RP, TS-EC880 Pro, TS-EC1080 Pro, TS-EC880U-RP, TS-1280U-RP, TS-EC1680U-RP, TS-EC2480U-RP</t>
  </si>
  <si>
    <t>RAM-4GDR3EC-LD-1600</t>
  </si>
  <si>
    <t>4GB DDR3 ECC RAM, 1600 MHz, long-DIMM</t>
  </si>
  <si>
    <t>TS-EC879U-RP, TS-EC1279U-RP, TS-EC1679U-RP, TS-EC1679U-SAS-RP, TS-EC1279U-SAS-RP, SS-EC2479U-SAS-RP, SS-EC1879U-SAS-RP, SS-EC1279U-SAS-RP, WB-1200U-RP, WB-1600U-RP, TS-EC880 Pro, TS-EC1080 Pro, TS-EC880U-RP, TS-1280U-RP, TS-EC1680U-RP, TS-EC2480U-RP, TVS-EC1280U-SAS-RP, TVS-EC1680U-SAS-RP, TVS-1580MU-SAS-RP, TVS-2480U-SAS-RP, TVS-EC2480U-SAS-RP R2, TVS-EC1680U-SAS-RP R2,TVS-EC1580MU-SAS-RP R2,TVS-EC1280U-SAS-RP R2,TS-EC1680U R2,TS-EC1280U R2,TS-EC880U R2,TS-EC2480U R2</t>
  </si>
  <si>
    <t>RAM-8GDR3EC-LD-1600</t>
  </si>
  <si>
    <t>8GB DDR3 ECC RAM, 1600 MHz, long-DIMM</t>
  </si>
  <si>
    <t>TS-EC879U-RP, TS-EC1279U-RP, TS-EC1679U-RP, TS-EC1679U-SAS-RP, TS-EC1279U-SAS-RP, SS-EC2479U-SAS-RP, SS-EC1879U-SAS-RP, SS-EC1279U-SAS-RP, WB-1200U-RP, WB-1600U-RP, TS-EC880 Pro, TS-EC1080 Pro, TS-EC880U-RP, TS-1280U-RP, TS-EC1680U-RP, TS-EC2480U-RP, TVS-EC1280U-SAS-RP, TVS-EC1680U-SAS-RP, TVS-1580MU-SAS-RP, TVS-2480U-SAS-RP, TVS-EC2480U-SAS-RP R2,TVS-EC1680U-SAS-RP R2,TVS-EC1580MU-SAS-RP R2,TVS-EC1280U-SAS-RP R2,TS-EC1680U R2,TS-EC1280U R2,TS-EC880U R2,TS-EC2480U R2</t>
  </si>
  <si>
    <t xml:space="preserve">RAM-4GDR4K1-SO-2400 </t>
    <phoneticPr fontId="8" type="noConversion"/>
  </si>
  <si>
    <t>4GB DDR4 RAM, 2400 MHz, SO-DIMM, 260 pin, K1 version</t>
  </si>
  <si>
    <t>x73, TVS-882ST3, TVS-882ST2, TS-332X</t>
  </si>
  <si>
    <t>RAM-8GDR4K1-SO-2400</t>
    <phoneticPr fontId="8" type="noConversion"/>
  </si>
  <si>
    <t>8GB DDR4 RAM, 2400 MHz, SO-DIMM, 260 pin, K1 version</t>
  </si>
  <si>
    <t>x73, TVS-882ST3, TVS-882ST2, TS-932X, TS-832X, TS-332X</t>
  </si>
  <si>
    <t xml:space="preserve">RAM-16GDR4K1-SO-2400 </t>
    <phoneticPr fontId="8" type="noConversion"/>
  </si>
  <si>
    <t>16GB DDR4 RAM, 2400 MHz, SO-DIMM, 260 pin, K1 version</t>
  </si>
  <si>
    <t xml:space="preserve">RAM-2GDR4P0-SO-2400 </t>
    <phoneticPr fontId="8" type="noConversion"/>
  </si>
  <si>
    <t>2GB DDR4 RAM, 2400 MHz, SO-DIMM, 260 pin, P0 version</t>
  </si>
  <si>
    <t>TS-x73, TS-932X, x73,TS-832X, TVS-951X, TS-332X, TVS-472XT</t>
  </si>
  <si>
    <t xml:space="preserve">RAM-4GDR4K0-SO-2666 </t>
  </si>
  <si>
    <t>4GB DDR4-2666, SO-DIMM, 260 pin, K0 version</t>
  </si>
  <si>
    <t>TVS-472XT, TVS-672XT, TVS-872XT, TVS-951N, TVS-x72N, TS-x53DU</t>
  </si>
  <si>
    <t>RAM-4GDR4A0-SO-2666</t>
  </si>
  <si>
    <t>4GB DDR4-2666, SO-DIMM, 260 pin, A0 version</t>
  </si>
  <si>
    <t>TS-451DeU, TS-h973AX</t>
  </si>
  <si>
    <t>RAM-8GDR4K0-SO-2666</t>
  </si>
  <si>
    <t>8GB DDR4-2666, SO-DIMM, 260 pin, K0 version</t>
  </si>
  <si>
    <t>TVS-472XT, TVS-672XT, TVS-872XT, TVS-x72N</t>
  </si>
  <si>
    <t>RAM-2GDR4T0-SO-2400</t>
  </si>
  <si>
    <t>2GB DDR4-2400, SO-DIMM, 260 pin, T0 version</t>
  </si>
  <si>
    <t>TVS-672N</t>
  </si>
  <si>
    <t>RAM-8GDR4T0-SO-2666</t>
    <phoneticPr fontId="15" type="noConversion"/>
  </si>
  <si>
    <t>8GB DDR4-2666, SO-DIMM, 260 pin, T0 version</t>
  </si>
  <si>
    <t>TS-h973AX, TVS-872XT</t>
  </si>
  <si>
    <t>RAM-16GDR4T0-SO-2666</t>
  </si>
  <si>
    <t>16GB DDR4-2666, SO-DIMM, 260 pin, T0 version</t>
  </si>
  <si>
    <t>TVS-472XT, TVS-672XT, TVS-872XT, TVS-x72N, TS-h973AX</t>
  </si>
  <si>
    <t>RAM-4GDR4ECP0-UD-2666</t>
  </si>
  <si>
    <t>4GB ECC DDR4 RAM, 2666 MHz, UDIMM.</t>
  </si>
  <si>
    <t>TS-983XU, TS-983XU-RP, TS-883XU, TS-883XU-RP, TS-1283XU-RP, TS-1683XU-RP, TS-2483XU-RP, TS-1886XU-RP, TS-h686, TS-h886, TNS-h1083X</t>
  </si>
  <si>
    <t>RAM-8GDR4ECP0-UD-2666</t>
  </si>
  <si>
    <t>8GB ECC DDR4 RAM, 2666 MHz, UDIMM.</t>
  </si>
  <si>
    <t>TS-983XU, TS-983XU-RP, TS-883XU, TS-883XU-RP, TS-1283XU-RP, TS-1683XU-RP, TS-2483XU-RP</t>
  </si>
  <si>
    <t xml:space="preserve">RAM-16GDR4ECP0-UD-2666 </t>
  </si>
  <si>
    <t>16GB ECC DDR4 RAM, 2666 MHz, UDIMM.</t>
  </si>
  <si>
    <t>RAM-8GDR4ECT0-UD-2666</t>
    <phoneticPr fontId="8" type="noConversion"/>
  </si>
  <si>
    <t>8GB ECC DDR4 RAM, 2666 MHz, UDIMM</t>
  </si>
  <si>
    <t>TS-h686, TS-h886, TNS-h1083X</t>
  </si>
  <si>
    <t>RAM-16GDR4ECT0-UD-2666</t>
  </si>
  <si>
    <t>16GB ECC DDR4 RAM, 2666 MHz, UDIMM, T0 version</t>
  </si>
  <si>
    <t>TS-1886XU-RP, TS-h686, TS-h886, TNS-h1083X</t>
  </si>
  <si>
    <t>RAM-32GDR4ECS0-UD-2666</t>
  </si>
  <si>
    <t>32GB ECC DDR4 RAM, 2666MHz, UDIMM, S0 version</t>
  </si>
  <si>
    <t>TS-1886XU-RP, TS-1283XU, TS-h1283XU-RP, TS-h1683XU-RP, TS-h2483XU-RP, TS-h686, TS-h886, TS-983XU, TS-983XU-RP, TS-883XU, TS-883XU-RP, TS-1683XU, TS-1683XU-RP</t>
  </si>
  <si>
    <t>RAM-32GDR4S0-UD-2666</t>
  </si>
  <si>
    <t>32GB DDR4 RAM, 2666MHz, UDIMM, S0 version</t>
  </si>
  <si>
    <t>TS-h1277XU-RP, TS-h977XU-RP</t>
  </si>
  <si>
    <t>RAM-8GDR4ECI0-UD-3200</t>
    <phoneticPr fontId="8" type="noConversion"/>
  </si>
  <si>
    <t>8GB DDR4 ECC RAM, 3200 MHz, UDIMM, I0 version</t>
  </si>
  <si>
    <t>TVS-h1288X, TVS-h1688X</t>
  </si>
  <si>
    <t>RAM-16GDR4ECK0-UD-3200</t>
  </si>
  <si>
    <t>16GB DDR4 ECC RAM, 3200 MHz, UDIMM, K0 version</t>
  </si>
  <si>
    <t>TVS-h1288X, TVS-h1688X, TS-h3088XU-RP</t>
  </si>
  <si>
    <t>RAM-32GDR4ECK0-UD-3200</t>
    <phoneticPr fontId="8" type="noConversion"/>
  </si>
  <si>
    <t>32GB DDR4 ECC RAM, 3200 MHz, UDIMM, K0 version</t>
  </si>
  <si>
    <t>RAM-8GDR4ECK0-RD-2666</t>
  </si>
  <si>
    <t>8GB DDR4-2666, ECC R-DIMM, 288 pin, K0 version</t>
  </si>
  <si>
    <t xml:space="preserve">RAM-16GDR4ECK0-RD-2666 </t>
    <phoneticPr fontId="8" type="noConversion"/>
  </si>
  <si>
    <t>16GB DDR4-2666, ECC R-DIMM, 288 pin, K0 version</t>
  </si>
  <si>
    <t>TS-2888X, ES1686dc, TS-h2490FU</t>
  </si>
  <si>
    <t>RAM-32GDR4ECK0-RD-2666</t>
  </si>
  <si>
    <t>32GB DDR4-2666, ECC R-DIMM, 288 pin, K0 version</t>
  </si>
  <si>
    <t>RAM-64GDR4ECS0-LR-2666</t>
  </si>
  <si>
    <t>64GB DDR4-2666, ECC LR-DIMM, 288 pin, S0 version</t>
  </si>
  <si>
    <t>TS-2888X, ES1686dc</t>
  </si>
  <si>
    <t>RAM-32GDR4ECS0-LR-2400</t>
    <phoneticPr fontId="8" type="noConversion"/>
  </si>
  <si>
    <t>32GB DDR4 ECC RAM,2400MHz,LR-DIMM</t>
  </si>
  <si>
    <t>TDS-16489U</t>
    <phoneticPr fontId="8" type="noConversion"/>
  </si>
  <si>
    <t>RAM-32GDR4ECT0-RD-2133</t>
    <phoneticPr fontId="8" type="noConversion"/>
  </si>
  <si>
    <t>32GB DDR4 ECC RAM, 2133MHz, R-DIMM</t>
  </si>
  <si>
    <t>TDS-16489U, TES-1885U, TES-3085U, TS-1685</t>
  </si>
  <si>
    <t>RAM-8GDR4ECT0-RD-2400</t>
    <phoneticPr fontId="8" type="noConversion"/>
  </si>
  <si>
    <t>8 GB DDR4 ECC RAM,2400MHz,R-DIMM</t>
  </si>
  <si>
    <t>TDS-16489U, TES-1885U, TES-3085U, TS-1686</t>
  </si>
  <si>
    <r>
      <t>RAM-16GDR4ECT0-RD-240</t>
    </r>
    <r>
      <rPr>
        <b/>
        <sz val="9"/>
        <rFont val="Arial"/>
        <family val="2"/>
      </rPr>
      <t>0</t>
    </r>
  </si>
  <si>
    <t xml:space="preserve">16GB DDR4 ECC RAM,2400MHz,R-DIMM </t>
  </si>
  <si>
    <t>RAM-4GDR4-LD-2133</t>
    <phoneticPr fontId="8" type="noConversion"/>
  </si>
  <si>
    <t>4GB DDR4 RAM, 2133 MHz, long-dimm, 288 pin</t>
  </si>
  <si>
    <t>TVS-x82T, TVS-x82</t>
  </si>
  <si>
    <t>RAM-8GDR4-LD-2133</t>
    <phoneticPr fontId="8" type="noConversion"/>
  </si>
  <si>
    <t>8GB DDR4 RAM, 2133 MHz, long-dimm, 288 pin</t>
  </si>
  <si>
    <t>TVS-x82T, TVS-x82, TES-1885U, TES-3085U, TS-1685, TVS-1282T3, TVS-882BR, TVS-882BRT3</t>
  </si>
  <si>
    <t>RAM-16GDR4-LD-2133</t>
    <phoneticPr fontId="8" type="noConversion"/>
  </si>
  <si>
    <t>16GB DDR4 RAM, 2133 MHz, long-dimm, 288 pin</t>
  </si>
  <si>
    <t>RAM-4GDR4ECI0-RD-2666</t>
  </si>
  <si>
    <t>4GB DDR4 ECC RAM, 2666MHz, R-DIMM</t>
  </si>
  <si>
    <t>ES2486dc</t>
  </si>
  <si>
    <t>Flash Module</t>
    <phoneticPr fontId="8" type="noConversion"/>
  </si>
  <si>
    <t>SSD-M2080-256GB-B01</t>
    <phoneticPr fontId="8" type="noConversion"/>
  </si>
  <si>
    <t>M.2 2280 SATA 6Gb/s SSD, 256GB MLC, Internal SSD Module</t>
  </si>
  <si>
    <t>x73, TS-453BT3, TS-x77, TS-1635AX, TVS-x82, TVS-x82T, TVS-1282T3, TBS-453A, QM2-2S, QM2-2S10G1T, TS-451DeU</t>
  </si>
  <si>
    <t>3 Years</t>
    <phoneticPr fontId="8" type="noConversion"/>
  </si>
  <si>
    <t xml:space="preserve">SSD-MSATA-256GB-A01 </t>
  </si>
  <si>
    <t>2 x 128 GB mSATA SSD, SATA 6Gb/s, Internal SSD Module</t>
  </si>
  <si>
    <t>TS-x80 Pro, TS-x80U (R2), TS-x80U-SAS-RP (R2), TS-871U-RP, TS-1271U-RP</t>
  </si>
  <si>
    <t>QXG-10G1T</t>
    <phoneticPr fontId="8" type="noConversion"/>
  </si>
  <si>
    <t>Single-port (10Gbase-T) 10GbE network expansion card, PCIe Gen3 x4, Low-profile bracket pre-loaded, Low-profile flat and Full-height bracksts are bundled</t>
  </si>
  <si>
    <t>All NAS models with a PCIe slot</t>
  </si>
  <si>
    <t>LAN-10G2T-X550</t>
  </si>
  <si>
    <t>Dual-port 10Gbase-T network expansion card for tower and rackmount models, desktop brackets</t>
  </si>
  <si>
    <t>QXG-5G1T-111C</t>
  </si>
  <si>
    <t>QNAP 5GbE multi-Gig expansion card;Aquantia AQC111C;Gen3 x 1;low profile</t>
  </si>
  <si>
    <t>PCIe supported NAS</t>
  </si>
  <si>
    <t>QXG-5G2T-111C</t>
  </si>
  <si>
    <t>QNAP dual port 5GbE multi-Gig expansion card;Aquantia AQC111C;Gen3 x 2;low profile</t>
  </si>
  <si>
    <t>QXG-5G4T-111C</t>
  </si>
  <si>
    <t>QNAP quad-port 5GbE multi-Gig expansion card;Aquantia AQC111C;Gen3 x 4;low profile</t>
  </si>
  <si>
    <t xml:space="preserve">NAS Compatibility: www.qnap.com/go/compatibility </t>
  </si>
  <si>
    <t>QXG-10G2SF-CX4</t>
  </si>
  <si>
    <t>Now</t>
    <phoneticPr fontId="8" type="noConversion"/>
  </si>
  <si>
    <t>Dual-port SFP+ 10GbE network expansion card; low-profile formfactor; PCIe Gen3 x8</t>
  </si>
  <si>
    <t>TS-470, TS-470 Pro, TS,473, TVS-472XT, TVS-473, TVS-473e, TS-670, TS-670 Pro, TS-673, TS-677, TVS-670, TVS-672XT, TVS-673, TVS-673e, TVS-682, TVS-682T, TS-870, TS-870 Pro, TS-870U-RP, TS-873, TS-877, TS-877XU, TS-877XU-RP, TS-883XU, TS-883XU-RP, TVS-870, TVS-872XT, TVS-872XU, TVS-872XU-RP, TVS-873, TVS-873e, TVS-882, TVS-882BR, TVS-882BRT3, TVS-882ST2, TVS-882ST3, TVS-882T, TS-1270U-RP, TS-1277, TS-1277XU-RP, TS-1283XU-RP, TVS-1272XU-RP, TVS-1282, TVS-1282T, TVS-1282T3, TS-1677XU-RP, TS-1683XU-RP, TVS-1672XU-RP, TS-2483XU-RP, TVS-2472XU-RP</t>
  </si>
  <si>
    <t>QXG-25G2SF-CX4</t>
    <phoneticPr fontId="8" type="noConversion"/>
  </si>
  <si>
    <t>Dual-port SFP28 25GbE network expansion card; low-profile formfactor; PCIe Gen3 x8</t>
  </si>
  <si>
    <t xml:space="preserve">TS-x70, TS-x70U,TVS-x71(T), TVS-x71U,TS-x72                
TS-x72U, TS-x79, TS-x79U, SS-x79U,TS-x80, TS-x80U(-SAS),TVS-x82(T), TVS-1582TU, TVS-x82S(T),TS-x83U                </t>
  </si>
  <si>
    <t>QXG-10G2T-107</t>
  </si>
  <si>
    <t>B/Aug</t>
  </si>
  <si>
    <t>Dual-port BASET 10GbE network expansion card; low-profile form factor; PCIe Gen2 x4</t>
  </si>
  <si>
    <t>LAN-40G2SF-MLX</t>
  </si>
  <si>
    <t>Dual-port 40GbE QSFP+ network expansion card</t>
  </si>
  <si>
    <t>TS-ECx80,TVS-x80, TS-x71,WB-1200U-RP, WB-1600U-RP, TS-EC880U-RP (R2), TS-EC1280U-RP (R2), TS-EC1680U-RP (R2), TS-EC2480U-RP (R2), TVS-x71U, TVS-EC1280U-SAS-RP, TVS-EC1680U-SAS-RP, TVS-EC1580MU-SAS-RP (R2), TVS-EC2480U-SAS-RP(R2), TDS-16489U, TVS-x82, TVS-x82T</t>
  </si>
  <si>
    <t>QXG-2G1T-I225</t>
  </si>
  <si>
    <t>Single port 2.5GbE 4-speed Network card</t>
  </si>
  <si>
    <t>PC/Server or NAS with a PCIe slot</t>
  </si>
  <si>
    <t>QXG-2G2T-I225</t>
  </si>
  <si>
    <t>Dual port 2.5GbE 4-speed Network card</t>
  </si>
  <si>
    <t>QXG-2G4T-I225</t>
  </si>
  <si>
    <t>Quad port 2.5GbE 4-speed Network card</t>
  </si>
  <si>
    <t>Bracket</t>
    <phoneticPr fontId="8" type="noConversion"/>
  </si>
  <si>
    <t>BRKT-QM2-10G1T</t>
  </si>
  <si>
    <t>Long/flat/short(117*22/90*18/80*16 mm) profile brackets for QM2-2X10G1T(A)</t>
  </si>
  <si>
    <t>QM2-2P10G1T(A), QM2-2S10G1T(A)</t>
  </si>
  <si>
    <t>SP-BRACKET-10G-T</t>
  </si>
  <si>
    <t>4712511123289</t>
  </si>
  <si>
    <t>885022003242</t>
  </si>
  <si>
    <t>Desktop NAS bracket for Intel X520-T2 10GbE NIC</t>
  </si>
  <si>
    <t>TS-EC880 Pro, TS-EC1080 Pro, TS-879 Pro, TS-1079 Pro, TS-470, TS-670, TS-870, TS-470 Pro, TS-670 Pro, TS-870 Pro, TVS-ECx80, TVS-x71, TVS-471U,TVS-471U-RP</t>
  </si>
  <si>
    <t>SP-BRACKET-10G-EMU</t>
  </si>
  <si>
    <t>Desktop and 1U NAS bracket for Emulex dual port SFP+ 10GbE NIC</t>
  </si>
  <si>
    <t>TS-EC880 Pro, TS-EC1080 Pro, TS-879 Pro, TS-1079 Pro, TS-470, TS-670, TS-870, TS-470 Pro, TS-670 Pro, TS-870 Pro, TVS-ECx80, TVS-x71, TVS-471U,TVS-471U-RP, TVS-x63, TS-563, TS-x63U, TS-531P</t>
  </si>
  <si>
    <t>SP-BRACKET-10G-X520SR2</t>
    <phoneticPr fontId="8" type="noConversion"/>
  </si>
  <si>
    <t>Desktop NAS bracket for Intel X520-SR2/X520DA-2 10GbE NIC</t>
  </si>
  <si>
    <t>TS-x63(U), TS-x70(Pro), TVS-x63, TVS-x71, TVS-471U(-RP), TVS-871T, TVS-ECx80(Pro), TS-x79(Pro)</t>
  </si>
  <si>
    <t>BRKT-RISER-2P-2U</t>
    <phoneticPr fontId="8" type="noConversion"/>
  </si>
  <si>
    <t xml:space="preserve">Riser Card Module; 1 x PCIe 3 x8 to 2 x PCIe 3 x4; x73AU short depth 2U chassis </t>
  </si>
  <si>
    <t>TS-873AU, TS-873AU-RP</t>
  </si>
  <si>
    <t>Mounting Ear</t>
  </si>
  <si>
    <t>SP-EAR-BLK-01</t>
  </si>
  <si>
    <t>1U rack mounting ears kit with screws, one pair for left and right each, black.</t>
  </si>
  <si>
    <t>All 1U rackmount NAS models.</t>
  </si>
  <si>
    <t>LAN Cable</t>
  </si>
  <si>
    <t>CAB-NIC40G30M-QSFP</t>
    <phoneticPr fontId="8" type="noConversion"/>
  </si>
  <si>
    <t>QSFP DAC cable</t>
  </si>
  <si>
    <t>40GbE NIC supported NAS</t>
  </si>
  <si>
    <t>CAB-DAC30M-SFP28-DEC01</t>
    <phoneticPr fontId="8" type="noConversion"/>
  </si>
  <si>
    <t>SFP28 25GbE twinaxial direct attach cable, 3.0M</t>
  </si>
  <si>
    <t>For use with 25GbE</t>
  </si>
  <si>
    <t>CAB-DAC15M-SFPP-DEC02</t>
  </si>
  <si>
    <t>Last Buy</t>
  </si>
  <si>
    <t>SFP+ 10GbE twinaxial direct attach cable, 1.5M, S/N and FW update</t>
  </si>
  <si>
    <t>For use with SFP+ 10GbE</t>
  </si>
  <si>
    <t>CAB-DAC30M-SFPP-DEC02</t>
    <phoneticPr fontId="8" type="noConversion"/>
  </si>
  <si>
    <t>SFP+ 10GbE twinaxial direct attach cable, 3.0M, S/N and FW update</t>
  </si>
  <si>
    <t>For use with SFP+ 10GbE (except x85U)</t>
  </si>
  <si>
    <t>CAB-DAC50M-SFPP-DEC02</t>
    <phoneticPr fontId="8" type="noConversion"/>
  </si>
  <si>
    <t>SFP+ 10GbE twinaxial direct attach cable, 5.0M, S/N and FW update</t>
  </si>
  <si>
    <t>CAB-DAC15M-SFPP (will replace CAB-DAC15M-SFPP-DEC02)</t>
  </si>
  <si>
    <t>CAB-DAC30M-SFPP (will replace CAB-DAC30M-SFPP-DEC02)</t>
  </si>
  <si>
    <t>CAB-DAC50M-SFPP (will replace CAB-DAC50M-SFPP-DEC02)</t>
  </si>
  <si>
    <t>For use with SFP+ 10GbE (except x85U and ARM Models)</t>
  </si>
  <si>
    <t>USB Cable</t>
  </si>
  <si>
    <t>CAB-U35G02MAC</t>
  </si>
  <si>
    <t>USB 3.0 5G 0.2m Type-A to Type-C cable</t>
  </si>
  <si>
    <t>QNA-UC5G1T</t>
  </si>
  <si>
    <t>CAB-U35G10MAC</t>
  </si>
  <si>
    <t>USB 3.0 5G 1m(3.3ft) Type-A to Type-C cable</t>
  </si>
  <si>
    <t>CAB-U310G10MAC</t>
  </si>
  <si>
    <t>USB 3.2 Gen2 10G 1.0m(3.3ft) Type-A to Type-C cable</t>
    <phoneticPr fontId="8" type="noConversion"/>
  </si>
  <si>
    <t>TR-002, TR-004, TL-D800C, TL-R1200C-RP</t>
  </si>
  <si>
    <t>CAB-U310G10MCC</t>
  </si>
  <si>
    <t>USB 3.1 Gen2 10G 1.0m(3.3ft) Type-C to Type-C cable</t>
  </si>
  <si>
    <t>TR-004, TR-002</t>
  </si>
  <si>
    <t>CAB-U35G18MAB</t>
  </si>
  <si>
    <t>USB 3.0 5G 1.8m Type-A to Type-B cable</t>
  </si>
  <si>
    <t>UX-1200U-RP, UX-800U-RP, UX-500P, UX-800P</t>
  </si>
  <si>
    <t>10GbE Transceiver</t>
  </si>
  <si>
    <t>TRX-10GSFP-SR-MLX</t>
    <phoneticPr fontId="8" type="noConversion"/>
  </si>
  <si>
    <t>Mellanox MFM1T02A-SR 10GbE Transceiver</t>
  </si>
  <si>
    <t>For use with SFP+ 10GbE (except x85U and 16489U)</t>
  </si>
  <si>
    <t>TRX-16GFCSFP-SR</t>
  </si>
  <si>
    <t>16Gb (14.025Gbps/8.5Gpbs/4.25Gbp) LC SR shortwavelength SFP+ transceiver, up to 125 meters (410.10 ft.).</t>
  </si>
  <si>
    <t>QXP-16G2FC QNAP dual-port 16Gb fibre channel adapter</t>
  </si>
  <si>
    <t>TRX-32GFCSFP-SR</t>
  </si>
  <si>
    <t>32Gb (28.05Gbps/14.025Gpbs/8.5Gbps) LC SR shortwavelength SFP+ transceiver, up to 100 meters (328.08 ft.).</t>
  </si>
  <si>
    <t>QXP-32G2FC  QNAP dual-port 32Gb fibre channel adapter</t>
  </si>
  <si>
    <t>SATA HBA</t>
  </si>
  <si>
    <t>QXP-400eS-A1164</t>
  </si>
  <si>
    <t>1-port SFF-8088 SATA host bus adapter, 4 x SATA 6Gb/s , PCIe 3.0 x2, for TL SATA JBOD</t>
  </si>
  <si>
    <t>Check NAS compatibility list: https://www.qnap.com/en/compatibility/</t>
    <phoneticPr fontId="8" type="noConversion"/>
  </si>
  <si>
    <t>2 Years</t>
    <phoneticPr fontId="8" type="noConversion"/>
  </si>
  <si>
    <t>QXP-800eS-A1164</t>
  </si>
  <si>
    <t>2-port SFF-8088 SATA host bus adapter, 8 x SATA 6Gb/s, PCIe 3.0 x4, for TL SATA JBOD</t>
  </si>
  <si>
    <t>QXP-1600eS</t>
  </si>
  <si>
    <t>4-port miniSAS HD host bus adapter, 16 x SATA, PCIe 3.0 x8, for TL JBOD</t>
  </si>
  <si>
    <t>SAS HBA</t>
    <phoneticPr fontId="8" type="noConversion"/>
  </si>
  <si>
    <t>SAS-12G2E</t>
  </si>
  <si>
    <t>Dual-wide-port storage expansion card, SAS 12Gbps.</t>
  </si>
  <si>
    <t>QXP-820S-B3408</t>
    <phoneticPr fontId="15" type="noConversion"/>
  </si>
  <si>
    <t>2-port miniSAS HD host bus adapter, Broadcom Tomcat SAS3408, PCIe 3.0 x 8 for TL SAS JBOD series</t>
  </si>
  <si>
    <t>QXP-1620S-B3616W</t>
    <phoneticPr fontId="8" type="noConversion"/>
  </si>
  <si>
    <t>4713213518328</t>
  </si>
  <si>
    <t>885022020348</t>
  </si>
  <si>
    <t>4-port miniSAS HD host bus adapter, Broadcom Mercator SAS3616W, PCIe 3.0 x 16 for TL SAS JBOD series</t>
  </si>
  <si>
    <t>Thunderbolt expansion card</t>
    <phoneticPr fontId="8" type="noConversion"/>
  </si>
  <si>
    <t>QXP-T32P</t>
    <phoneticPr fontId="8" type="noConversion"/>
  </si>
  <si>
    <t>Dual-port Thunderbolt 3 expansion card</t>
    <phoneticPr fontId="8" type="noConversion"/>
  </si>
  <si>
    <t>Mini SAS Cable</t>
  </si>
  <si>
    <t>CAB-SAS10M-8088</t>
  </si>
  <si>
    <t>Mini SAS cable (SFF-8088), 1.0m</t>
  </si>
  <si>
    <t>TS-EC1279U-SAS-RP, TS-EC1679U-SAS-RP, SS-EC2479U-SAS-RP, SS-EC1879U-SAS-RP, SS-EC1279U-SAS-RP, REXP-1200U-RP, REXP-1600U-RP</t>
  </si>
  <si>
    <t>CAB-SAS05M-8088</t>
  </si>
  <si>
    <t>Mini SAS cable (SFF-8088), 0.5m</t>
  </si>
  <si>
    <t>TS-EC1279U-SAS-RP, TS-EC1679U-SAS-RP, SS-EC2479U-SAS-RP, SS-EC1879U-SAS-RP, SS-EC1279U-SAS-RP, REXP-1200U-RP, REXP-1600U-RP, ES1640dc, EJ1600</t>
  </si>
  <si>
    <t>CAB-SAS20M-8088</t>
  </si>
  <si>
    <t>Mini SAS cable (SFF-8088), 2.0m</t>
  </si>
  <si>
    <t>CAB-SAS30M-8088</t>
  </si>
  <si>
    <t>Mini SAS cable (SFF-8088), 3.0m</t>
  </si>
  <si>
    <t>CAB-SAS05M-8644</t>
  </si>
  <si>
    <t>Mini SAS cable (SFF-8644), 0.5m</t>
  </si>
  <si>
    <t>TVS-x80U-SAS, REXP-1220U-RP, REXP-1620U-RP,SAS-12G2E-D,SAS-12G2E, ES1640dc v2, EJ1600 v2, TL-R1620Sep-RP, TL-R1220Sep-RP</t>
  </si>
  <si>
    <t>CAB-SAS10M-8644</t>
  </si>
  <si>
    <t>Mini SAS cable (SFF-8644), 1.0m</t>
  </si>
  <si>
    <t>CAB-SAS20M-8644</t>
  </si>
  <si>
    <t>Mini SAS cable (SFF-8644), 2.0m</t>
  </si>
  <si>
    <t>ES1640dc v2, EJ1600 v2, TL-R1620Sep-RP, TL-R1220Sep-RP</t>
  </si>
  <si>
    <t>CAB-SAS30M-8644</t>
  </si>
  <si>
    <t>Mini SAS cable (SFF-8644), 3.0m</t>
  </si>
  <si>
    <t>CAB-SAS05M-8644-8088</t>
  </si>
  <si>
    <t>Mini SAS cable (SFF-8644-8088), 0.5m</t>
  </si>
  <si>
    <t>ES1640dc v2, EJ1600 v2</t>
  </si>
  <si>
    <t>CAB-SAS10M-8644-8088</t>
  </si>
  <si>
    <t>Mini SAS cable (SFF-8644-8088), 1.0m</t>
  </si>
  <si>
    <t>TVS-x80U-SAS, REXP-1220U-RP, REXP-1620U-RP,SAS-12G2E-D,SAS-12G2E, ES1640dc v2, EJ1600 v2</t>
  </si>
  <si>
    <t>CAB-SAS20M-8644-8088</t>
  </si>
  <si>
    <t>Mini SAS cable (SFF-8644-8088), 2.0m</t>
  </si>
  <si>
    <t>CAB-SAS30M-8644-8088</t>
  </si>
  <si>
    <t>Mini SAS cable (SFF-8644-8088), 3.0m</t>
  </si>
  <si>
    <t>Thunderbolt 2 cable</t>
  </si>
  <si>
    <t>CAB-TBT10M</t>
    <phoneticPr fontId="8" type="noConversion"/>
  </si>
  <si>
    <t>1.0m Thunderbolt™ 2 cable</t>
  </si>
  <si>
    <t>TVS-882ST2, TVS-x82T, TVS-871T, TX-500P, TX-800P</t>
  </si>
  <si>
    <t>CAB-TBT20M</t>
    <phoneticPr fontId="8" type="noConversion"/>
  </si>
  <si>
    <t>2.0m Thunderbolt™ 2 cable</t>
  </si>
  <si>
    <t>CAB-TBT320M-40G-LINTES</t>
    <phoneticPr fontId="8" type="noConversion"/>
  </si>
  <si>
    <t>2.0m Thunderbolt3 Type-C 40Gbps active cable</t>
  </si>
  <si>
    <t>TVS-1282T3, TVS-882ST3, TVS-882BRT3</t>
  </si>
  <si>
    <t>CAB-TBT305M-40G-LINTES</t>
  </si>
  <si>
    <t>0.5m Thunderbolt3 Type-C 40Gbps passive cable</t>
  </si>
  <si>
    <t>TVS-1282T3, TVS-882ST3,TVS-882BRT3</t>
  </si>
  <si>
    <t>USB 3.1 Card</t>
  </si>
  <si>
    <t>USB-U31A2P01</t>
    <phoneticPr fontId="8" type="noConversion"/>
  </si>
  <si>
    <t>Dual-port USB 3.1 Type-A Gen 2 10Gbps PCIe card</t>
  </si>
  <si>
    <t>TS-x53B, TVS-x73, TS-x73U, TVS-x82/x82T, TVS-x63, TS-563, TS-x63U, TVS-x71, TVS-x71U, TES-x85U
Note: 1. Minimum QTS 4.3.0 requirement. 2. USB cable is not included.</t>
  </si>
  <si>
    <t>QXP-10G2U3A</t>
  </si>
  <si>
    <t>USB 3.2 Gen 2 dual-port PCIe expansion card</t>
  </si>
  <si>
    <t>NAS with a PCIe slot, Windows 8.x/10, Ubuntu 20.04 LTS
Note: 1. Minimum QTS 4.3.6 requirement. 2. USB cable is not included. 3. Follow the compatibility guide: https://www.qnap.com/en/compatibility/</t>
  </si>
  <si>
    <t>Fan Module</t>
  </si>
  <si>
    <t>FAN-4CM-R01</t>
    <phoneticPr fontId="8" type="noConversion"/>
  </si>
  <si>
    <t xml:space="preserve">40x40x20mm fan, 12V, </t>
  </si>
  <si>
    <t>TR-004U, TS-431XeU</t>
  </si>
  <si>
    <t>FAN-5CM-T01</t>
  </si>
  <si>
    <t>50x50x15mm fan , 12V, 4PIN</t>
  </si>
  <si>
    <t>TS-131P, TS-110, TS-112, TS-112P, TS-119P II, TS-119P+, TS-120, TS-121, TS-131</t>
  </si>
  <si>
    <t>FAN-7CM-T01</t>
  </si>
  <si>
    <t>70x70x25mm fan, 12V, 4PIN</t>
  </si>
  <si>
    <t>TS-677, TS-877, TS-1277, TVS-1282, TVS-1282T, TVS-1282T3, TVS-682, TVS-682T, TVS-882, TVS-882T, TVS-882BR, TBS-882BRT3, TS-853DU-RP, TS-1253DU-RP</t>
  </si>
  <si>
    <t>FAN-7CM-R01</t>
  </si>
  <si>
    <t>UX-800U-RP, UX-1200U-RP, TS-869U-RP, TS-870U-RP, TVS-871U-RP, TS-1269U-RP, TS-1270U-RP, TVS-1271U-RP, TL-R1200C-RP, TL-R1200S-RP, TS-1231XU(-RP), TS-1232XU(-RP), TS-1253BU(-RP), TS-1253U(-RP), TS-1263U(-RP), TS-1263XU(-RP), TS-1273U(-RP), TS-1277XU-RP, TS-831XU(-RP), TS-832XU(-RP), TS-853BU(-RP), TS-863U(-RP), TS-863XU(-RP), TS-873U(-RP), TS-877XU(-RP), TS-h1277XU-RP</t>
  </si>
  <si>
    <t>FAN-8CM-T01</t>
  </si>
  <si>
    <t>80x80x25mm fan, 12V, 4PIN</t>
  </si>
  <si>
    <t>TS-677, TS-877, TS-1277, TVS-1282, TVS-1282T, TVS-1282T3, TVS-682, TVS-682T, TVS-882, TVS-882T, TVS-882BR, TBS-882BRT3, TS-853DU-RP, TS-1253DU-RP, TS-h1288X</t>
  </si>
  <si>
    <t>FAN-9CM-T01</t>
  </si>
  <si>
    <t xml:space="preserve">92x92x25mm fan, 12V, 4PIN
</t>
  </si>
  <si>
    <t>TL-D1600S, TS-1635AX, TS-1677X, TS-1685, TS-2888X, TS-328, TS-332X, TS-351, TS-653B, TS-673, TVS-672N, TVS-672XT, TVS-673e, TVS-h1688X</t>
  </si>
  <si>
    <t>FAN-12CM-T01</t>
  </si>
  <si>
    <t>120x120x25mm fan, 12V, 4PIN</t>
  </si>
  <si>
    <t>REXP-1000 Pro, TX-500P, TX-800P, TR-004, TL-D400S, TL-D800S, TL-D800Uc, TR-008T, TS-431P, TS-431P2, TS-431X, TS-431X2, TS-451+, TS-453B, TS-453Be, TS-473, TS-832X, TS-873, TVS-463, TVS-472XT, TVS-872XT, TVS-473e, TVS-863, TVS-873e, TS-431, TS-431+, TS-451, TVS-471, TS-569L, TS-569 Pro, TS-851, TS-853 Pro, TVS-871, TS-879 Pro, TS-EC880, TS-EC880 Pro, TS-1079 Pro, TS-EC1080, TS-EC1080 Pro, TVS-EC1080+, TS-451A, TS-453A, TS-831X, TS-853A, TVS-863+, TVS-871T</t>
  </si>
  <si>
    <t xml:space="preserve">SP-A02-8CM4A-FAN-MODULE </t>
  </si>
  <si>
    <t>Fan module, 8038 *4, 9950 RPM</t>
  </si>
  <si>
    <t>TS-EC2480U-RP</t>
  </si>
  <si>
    <t xml:space="preserve">SP-A02-8CM4B-FAN-MODULE  </t>
  </si>
  <si>
    <t>TS-EC1680U-RP, TDS-16489U</t>
  </si>
  <si>
    <t xml:space="preserve">SP-A02-6CM4-FAN-MODULE </t>
  </si>
  <si>
    <t>Fan module, 6038 *4, 11500 RPM</t>
  </si>
  <si>
    <t>TS-EC880U-RP, TS-EC1280U-RP, TES-1885U, TES-3085U, TS-h3088XU-RP</t>
  </si>
  <si>
    <t>SP-X79U-FAN-MODULE</t>
  </si>
  <si>
    <t>4712511123203</t>
  </si>
  <si>
    <t>885022003150</t>
  </si>
  <si>
    <t>System cooling fan module for TS-x79U series</t>
  </si>
  <si>
    <t>TS-879U, TS-1279U, TS-EC879U, TS-EC1279U, TS-1679U-RP, TS-EC1679U-RP, SS-EC2479U-SAS-RP, SS-EC1879U-SAS-RP, SS-EC1279U-SAS-RP, WB-1200U-RP, WB-1600U-RP</t>
  </si>
  <si>
    <t>SP-X79U15K-FAN-MDUL</t>
  </si>
  <si>
    <t>System cooling fan module for TS-x79U-SAS series</t>
  </si>
  <si>
    <t>TS-EC1279U-SAS-RP, TS-EC1679U-SAS-RP</t>
  </si>
  <si>
    <t>SP-FAN-BLOWER-A01</t>
  </si>
  <si>
    <t>TVS-x82/TVS-x82T CPU FAN accessory, 2600rpm blower fan</t>
  </si>
  <si>
    <t>TVS-x82, TVS-x82T, TVS-1282T3, TVS-h1288X, TVS-h1688X</t>
  </si>
  <si>
    <t>SP-ESNAS-FAN-MODULE</t>
  </si>
  <si>
    <t>Fan module of ES NAS</t>
  </si>
  <si>
    <t>ES1640dc v2, EJ1600 v2, ES1640dc, EJ1600</t>
  </si>
  <si>
    <t>Remote Control</t>
  </si>
  <si>
    <t xml:space="preserve">RM-IR004 </t>
  </si>
  <si>
    <t>RM-IR004 IR remote control</t>
  </si>
  <si>
    <t>TVS-882ST2/TVS-882ST3, TVS-x73, TS-x53B, TVS-1282T3</t>
  </si>
  <si>
    <t>RM-IR003</t>
  </si>
  <si>
    <t>RM-IR003 IR remote control</t>
  </si>
  <si>
    <t>TAS-168, TAS-268</t>
  </si>
  <si>
    <t>RM-IR002</t>
  </si>
  <si>
    <t>IR remote control for HS-251, TS-x51, TS-x70, TS-x70 Pro, TS-x69 Pro, TS-x69L, TVS-x71 series</t>
  </si>
  <si>
    <t>TS-x51A, TS-x53A, TBS-453A, HS-251/HS-251+, TS-x51, TS-x70, TS-x70 Pro, TS-x69 Pro, TS-x69L, TVS-x71, TVS-x63 series, TS-453Bmini</t>
  </si>
  <si>
    <t>Mounting Bracket</t>
  </si>
  <si>
    <t>MB-WALL01</t>
  </si>
  <si>
    <t>Mounting Bracket - Wall mount for IS-400 Pro</t>
  </si>
  <si>
    <t>IS-400 Pro, IS-453S</t>
  </si>
  <si>
    <t>MB-DINRAIL01</t>
    <phoneticPr fontId="8" type="noConversion"/>
  </si>
  <si>
    <t>Mounting Bracket - DIN rail mount for IS-400 Pro</t>
  </si>
  <si>
    <t>Screw</t>
  </si>
  <si>
    <t>SCR-HDD35A-96</t>
  </si>
  <si>
    <t>Screw pack for 3.5" HDD intallation, 96 pieces, Flat head machine screw</t>
  </si>
  <si>
    <t>TS-x80(U) sereis, TDS-16489U, TES-1885U, REXP-x20U</t>
  </si>
  <si>
    <t xml:space="preserve">SCR-HDD35B-96 </t>
  </si>
  <si>
    <t>TS-x31, TS-x31P, TS-x31X, TS-x31U, TS-431XeU, TS-x31XU, TS-x35, TS-x69, TS-x70(U), TS-x71(U), TS-x73U, x73, TS-x79(U), TS-x80(U), TS-x82(U), TS-x85(U), TS-x89U, TVS-x72XT, TS-883XU(-RP), TS-983XU(-RP), TS-1283XU-RP, TS-2483XU-RP, TS-877XU(-RP), TS-977XU(-RP), TS-1277XU-RP, TS-2477XU-RP, TVS-872XU(-RP), TVS-972XU(-RP), TVS-1272XU-RP, TVS-2472XU-RP, HS-453DX, TR-004, TL Series, TS-251D, TS-230, TS-x53DU, TS-x32PXU(-RP), GM-1001, GM-1002, TEC-2N16-770W</t>
  </si>
  <si>
    <t>SCR-HDD25A-96</t>
  </si>
  <si>
    <t>Screw pack for 2.5" HDD / SSD intallation, 96 pieces, Flat head machine screw</t>
  </si>
  <si>
    <t>Select NAS models</t>
  </si>
  <si>
    <t>SCR-M2SSDA-96</t>
    <phoneticPr fontId="8" type="noConversion"/>
  </si>
  <si>
    <t>Screw pack for M.2 SSD installation, 96 pieces, Flat head machine screw</t>
  </si>
  <si>
    <t>all Nas models that support M.2 SSD slots, TBS-453DX</t>
  </si>
  <si>
    <t>SCR-FLM3P05A-96</t>
  </si>
  <si>
    <t>Screw pack for QDA-SA intallation, 96 pieces, Flat head machine screw</t>
  </si>
  <si>
    <t>QDA-SA-4PCS</t>
  </si>
  <si>
    <t>SCR-PAM3P05A-96</t>
  </si>
  <si>
    <t>Screw pack for 2.5" SSD/PCB installation, 96 pieces, Pan head machine screw</t>
  </si>
  <si>
    <t>QDA-A2AR</t>
  </si>
  <si>
    <t>SCR-FLM25P045A-96</t>
  </si>
  <si>
    <t>Screw pack for QDA top cover installation, 96 pieces, Flat head machine screw</t>
  </si>
  <si>
    <t>QDA-A2MAR, QDA-UMP, QDA-U2MP, QDA-U2MPR</t>
  </si>
  <si>
    <t>SCR-HDD35A-5K</t>
  </si>
  <si>
    <t>Screw pack for 3.5" HDD intallation, 5,000 pieces, Flat head machine screw</t>
  </si>
  <si>
    <t xml:space="preserve">SCR-HDD35B-5K </t>
  </si>
  <si>
    <t>TS-x31, TS-x31P, TS-x31X, TS-x31U, TS-431XeU, TS-x31XU, TS-x35, TS-x69, TS-x70(U), TS-x71(U), TS-x73U, TVS-x73, TS-x79(U), TS-x80(U), TS-x82(U), TS-x85(U), TS-x89U</t>
  </si>
  <si>
    <t>SCR-HDD25A-5K</t>
  </si>
  <si>
    <t>Screw pack for 2.5" HDD / SSD intallation, 5,000 pieces, Flat head machine screw</t>
  </si>
  <si>
    <t>Heat sink</t>
  </si>
  <si>
    <t>HS-M2SSD-01</t>
  </si>
  <si>
    <t>Heatsink for M.2 SSD module,14*14MM, Black, self adhesive.8 pcs</t>
  </si>
  <si>
    <t>TS-x73U, TVS-x73, TVS-x82, TVS-x82T, TVS-1282T3, TBS-453A</t>
  </si>
  <si>
    <t>HS-M2SSD-02</t>
  </si>
  <si>
    <t xml:space="preserve">Heatsink for M.2 SSD module;68*19.8*1MM;Dark Green; 2PCS </t>
  </si>
  <si>
    <t>NAS with M.2 SSD slots</t>
  </si>
  <si>
    <t>HS-M2SSD-03</t>
  </si>
  <si>
    <t xml:space="preserve">Heatsink for M.2 SSD module;68*19.8*1MM;Dark Green; 6PCS </t>
  </si>
  <si>
    <t>HS-M2SSD-04</t>
  </si>
  <si>
    <t>Heatsink for M.2 SSD module; 68*21*10.5 MM; Silver metal; 4PCS.</t>
  </si>
  <si>
    <t>TBS-453DX</t>
  </si>
  <si>
    <t>HS-M2SSD-05</t>
  </si>
  <si>
    <t>Heatsink for QDA-A2MAR; 96*66*5.5 MM; Black metal; 1PC.</t>
  </si>
  <si>
    <t>QDA-A2MAR</t>
  </si>
  <si>
    <t>Thermal Pads</t>
  </si>
  <si>
    <t>TPAD-M2SSD-01</t>
  </si>
  <si>
    <t>Thernal pads kit for HS-453DX</t>
  </si>
  <si>
    <t>TPAD-M2SSD-02</t>
  </si>
  <si>
    <t>Thermal pads kit for M.2 SSD module, silcone, 68x21x1.5mm, 12pcs.</t>
  </si>
  <si>
    <t>TPAD-M2SSD-03</t>
  </si>
  <si>
    <t>Thermal pads kit for M.2 SSD module, silcone, 68x21x1.5mm and 68x15x1.5mm, 6pcs.</t>
  </si>
  <si>
    <t>Audio Box</t>
  </si>
  <si>
    <t>KAB-001</t>
    <phoneticPr fontId="8" type="noConversion"/>
  </si>
  <si>
    <t>OceanKTV Audio Box,USB Interface, 2 MIC IN, 2 RCA Out for Turbo NAS HDMI Model</t>
  </si>
  <si>
    <t xml:space="preserve">TS-x51、TS-x51+、TS-x53 Pro、TS-x53S Pro、TS-453mini、TS-x53A、TS-x71 、 TVS-x71T </t>
  </si>
  <si>
    <t>SSD</t>
  </si>
  <si>
    <t>FLASH-32GB-MSATA</t>
  </si>
  <si>
    <t>mSATA cache module, 32GB</t>
  </si>
  <si>
    <t>ES1640dc</t>
  </si>
  <si>
    <t>SSD-M2080-64GB-A01</t>
  </si>
  <si>
    <t>M.2 2280 SATA 6Gb/s SSD, 64GB, Internal SSD Module</t>
  </si>
  <si>
    <t>ES1640dc v2</t>
  </si>
  <si>
    <t>SSD-M2080-256GB-A01</t>
    <phoneticPr fontId="8" type="noConversion"/>
  </si>
  <si>
    <t>M.2 2280 SATA 6Gb/s SSD, 256GB, Internal SSD Module</t>
  </si>
  <si>
    <t>TS-x73U, TVS-x73, TVS-x82, TVS-x82T, TVS-1282T3, TBS-453A, QM2-2S, QM2-2S10G1T</t>
  </si>
  <si>
    <t>Controller FRU</t>
  </si>
  <si>
    <t xml:space="preserve">CTL-ES1640DC-V2-80G-FAN-BBU </t>
    <phoneticPr fontId="8" type="noConversion"/>
  </si>
  <si>
    <t>Controller FRU for ES1640dc v2 160GB, including FAN and BBU</t>
  </si>
  <si>
    <t>ES1640dc v2 (160GB version)</t>
  </si>
  <si>
    <t xml:space="preserve">CTL-ES1640DC-V2-80G-FAN </t>
    <phoneticPr fontId="8" type="noConversion"/>
  </si>
  <si>
    <t>Controller FRU for ES1640dc v2 160GB, including FAN</t>
  </si>
  <si>
    <t xml:space="preserve">CTL-ES1640DC-V2-80G </t>
    <phoneticPr fontId="8" type="noConversion"/>
  </si>
  <si>
    <t>Controller FRU for ES1640dc v2 160GB</t>
  </si>
  <si>
    <t xml:space="preserve">CTL-ES1640DC-V2-48G-FAN-BBU </t>
    <phoneticPr fontId="8" type="noConversion"/>
  </si>
  <si>
    <t>Controller FRU for ES1640dc v2 96GB, including FAN and BBU</t>
  </si>
  <si>
    <t>ES1640dc v2 (96GB version)</t>
  </si>
  <si>
    <t xml:space="preserve">CTL-ES1640DC-V2-48G-FAN </t>
    <phoneticPr fontId="8" type="noConversion"/>
  </si>
  <si>
    <t>Controller FRU for ES1640dc v2 96GB, including FAN</t>
  </si>
  <si>
    <t xml:space="preserve">CTL-ES1640DC-V2-48G </t>
    <phoneticPr fontId="8" type="noConversion"/>
  </si>
  <si>
    <t>Controller FRU for ES1640dc v2 96GB</t>
  </si>
  <si>
    <t xml:space="preserve">CTL-EJ1600-V2-FAN </t>
  </si>
  <si>
    <t>Controller FRU for EJ1600 v2, including FAN</t>
  </si>
  <si>
    <t>EJ1600 v2</t>
  </si>
  <si>
    <t xml:space="preserve">CTL-EJ1600-V2 </t>
  </si>
  <si>
    <t>Controller FRU for EJ1600 v2</t>
  </si>
  <si>
    <t>CTL-ES2486DC-2142IT-64G</t>
  </si>
  <si>
    <t>Controller FRU for ES2486dc 64GB, without PSU and BBU</t>
  </si>
  <si>
    <t>CTL-ES2486DC-2142IT-48G</t>
  </si>
  <si>
    <t>Controller FRU for ES2486dc 48GB, without PSU and BBU</t>
  </si>
  <si>
    <t>CTL-ES1686DC-2142IT-64G</t>
  </si>
  <si>
    <t>Controller FRU for ES1686dc 64GB, without PSU and BBU</t>
  </si>
  <si>
    <t>CTL-ES1686DC-2142IT-48G</t>
  </si>
  <si>
    <t>Controller FRU for ES1686dc 48GB, without PSU and BBU</t>
  </si>
  <si>
    <t>CTL-ES1686DC-2123IT-32G</t>
  </si>
  <si>
    <t>Controller FRU for ES1686dc 32GB, without PSU and BBU</t>
  </si>
  <si>
    <t>ES1686dc-2123IT-64G</t>
  </si>
  <si>
    <t>QM2 Card</t>
  </si>
  <si>
    <t>QM2-2S10G1TA</t>
  </si>
  <si>
    <t>QM2 series, 2 x SATA 2280 M.2 SSD slots, PCIe Gen2 x 4 , 1 x AQC107S 10GbE NBASE-T port</t>
  </si>
  <si>
    <t>QM2-2P10G1TA</t>
  </si>
  <si>
    <t>QM2 series, 2 x PCIe 2280 M.2 SSD slots, PCIe Gen2 x 4 , 1 x AQC107S 10GbE NBASE-T port </t>
  </si>
  <si>
    <t>QM2-2S-220A</t>
    <phoneticPr fontId="8" type="noConversion"/>
  </si>
  <si>
    <t>Dual M.2 22110/2280 SATA SSD expansion card (PCIe Gen2 x2), Low-profile bracket pre-loaded, Low-profile flat and Full-height are bundled
*shorter version to support TVS-x82/TS-x77 PCIe slot 2 &amp; slot 3</t>
  </si>
  <si>
    <t>QM2-2P-244A</t>
    <phoneticPr fontId="8" type="noConversion"/>
  </si>
  <si>
    <t>Dual M.2 22110/2280 PCIe SSD expansion card (PCIe Gen2 x4), Low-profile bracket pre-loaded, Low-profile flat and Full-height are bundled
*shorter version to support TVS-x82/TS-x77 PCIe slot 2 &amp; slot 3</t>
  </si>
  <si>
    <t>QM2-4S-240</t>
    <phoneticPr fontId="8" type="noConversion"/>
  </si>
  <si>
    <t>Quad M.2 SATA SSD expansion card; supports up to four M.2 2280 formfactor M.2 SATA SSDs; PCIe Gen2 x4 host interface; Low-profile bracket pre-loaded, Low-profile flat and Full-height are bundled</t>
  </si>
  <si>
    <t>QM2-4P-284</t>
    <phoneticPr fontId="8" type="noConversion"/>
  </si>
  <si>
    <t>Quad M.2 PCIe SSD expansion card; supports up to four M.2 2280 formfactor M.2 PCIe (Gen2 x4) SSDs; PCIe Gen2 x8 host interface; Low-profile bracket pre-loaded, Low-profile flat and Full-height are bundled</t>
  </si>
  <si>
    <t>QM2-2P-344</t>
    <phoneticPr fontId="8" type="noConversion"/>
  </si>
  <si>
    <t>Dual M.2 PCIe SSD expansion card; supports up to two M.2 2280/22110 formfactor M.2 PCIe (Gen3 x4) SSDs; PCIe Gen3 x4 host interface; Low-profile bracket pre-loaded, Low-profile flat and Full-height are bundled</t>
  </si>
  <si>
    <t>QM2-2P-384</t>
    <phoneticPr fontId="8" type="noConversion"/>
  </si>
  <si>
    <t>Dual M.2 PCIe SSD expansion card; supports up to two M.2 2280/22110 formfactor M.2 PCIe (Gen3 x4) SSDs; PCIe Gen3 x8 host interface; Low-profile bracket pre-loaded, Low-profile flat and Full-height are bundled</t>
  </si>
  <si>
    <t>QM2-4P-342</t>
    <phoneticPr fontId="8" type="noConversion"/>
  </si>
  <si>
    <t>Quad M.2 PCIe SSD expansion card; supports up to four M.2 2280 formfactor M.2 PCIe (Gen3 x2) SSDs; PCIe Gen3 x4 host interface; Low-profile bracket pre-loaded, Low-profile flat and Full-height are bundled</t>
  </si>
  <si>
    <t>QM2-4P-384</t>
    <phoneticPr fontId="8" type="noConversion"/>
  </si>
  <si>
    <t>Quad M.2 PCIe SSD expansion card; supports up to four M.2 2280 formfactor M.2 PCIe (Gen3 x4) SSDs; PCIe Gen3 x8 host interface; Low-profile bracket pre-loaded, Low-profile flat and Full-height are bundled</t>
  </si>
  <si>
    <t>Optical Drive Inst. kit</t>
  </si>
  <si>
    <t>KIT-SLIMODDINST-01</t>
    <phoneticPr fontId="8" type="noConversion"/>
  </si>
  <si>
    <t>Slim Optical Drive installation kit</t>
  </si>
  <si>
    <t>TVS-882BR, TVS-882BRT3</t>
  </si>
  <si>
    <t>PCIe wireless card</t>
  </si>
  <si>
    <t>QWA-AC2600</t>
  </si>
  <si>
    <t>Dual-band AC2600 wireless PCIe expansion card</t>
  </si>
  <si>
    <t xml:space="preserve">TS-x53B(e), TS-563, TVS-x63, TS-x63U, x70, x71, x73, TS-x73U, TS-x77, TS-1677X, TVS-x82(T), x79, x80, </t>
  </si>
  <si>
    <t>WiFi 6 Card</t>
  </si>
  <si>
    <t>QXP-W6-AX200</t>
  </si>
  <si>
    <t>QNAP WiFi 6 (Intel AX200) PCIe wireless card w/ antenna &amp; brackets for NAS; Giga-byte GC-WBAX200 QNAP Edition</t>
  </si>
  <si>
    <t>PCIe supported NAS and Windows 10/Linux PCs. Visit https://www.qnap.com/go/compatibility for the compatibible NAS.</t>
  </si>
  <si>
    <t>Fibre Channel HBA</t>
  </si>
  <si>
    <t>QXP-16G2FC</t>
  </si>
  <si>
    <t>Enhanced Gen 5 dual-port 16Gb Fibre Channel Host Bus Adapter, 2 x 16Gbps fibre channel ports supporting 16Gb/8Gb/4Gb FC. PCIe Gen3 x8. Low profile 10.68 x 6.89 cm (4.20 x 2.71 inches). 2 x 16Gb LC SR shortwavelength transceivers included, up to 125 meters (410.10 ft.).
Note: The FC adapter can only be supported on QNAP QTS &amp; QTS Hero NAS operating systems.</t>
  </si>
  <si>
    <t>QXP-32G2FC</t>
  </si>
  <si>
    <t>Gen 6 dual-port 32Gb Fibre Channel Host Bus Adapter, 2 x 32Gbps fibre channel ports supporting 32Gb/16Gb/8Gb FC. PCIe Gen3 x8. Low profile 10.68 x 6.89 cm (4.20 x 2.71 inches). 2 x 32Gb LC SR shortwavelength transceivers included, up to 100 meters (328.08 ft.).
Note: The FC adapter can only be supported on QNAP QTS &amp; QTS Hero NAS operating systems.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</si>
</sst>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76" formatCode="0_);[Red]\(0\)"/>
    <numFmt numFmtId="177" formatCode="#,##0_ "/>
    <numFmt numFmtId="178" formatCode="0_ "/>
    <numFmt numFmtId="179" formatCode="#,##0.00_ "/>
    <numFmt numFmtId="180" formatCode="_([$€-2]\ * #,##0.00_);_([$€-2]\ * \(#,##0.00\);_([$€-2]\ * &quot;-&quot;??_);_(@_)"/>
    <numFmt numFmtId="181" formatCode="000"/>
    <numFmt numFmtId="182" formatCode="_-* #,##0_-;\-* #,##0_-;_-* &quot;-&quot;??_-;_-@"/>
    <numFmt numFmtId="183" formatCode="0.00_ 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Calibri"/>
      <family val="2"/>
    </font>
    <font>
      <sz val="12"/>
      <color theme="1"/>
      <name val="新細明體"/>
      <family val="1"/>
      <charset val="136"/>
      <scheme val="minor"/>
    </font>
    <font>
      <sz val="10"/>
      <name val="Calibri"/>
      <family val="2"/>
    </font>
    <font>
      <b/>
      <sz val="28"/>
      <color theme="1"/>
      <name val="Calibri"/>
      <family val="2"/>
    </font>
    <font>
      <sz val="10"/>
      <color theme="1"/>
      <name val="Calibri"/>
      <family val="2"/>
    </font>
    <font>
      <u/>
      <sz val="12"/>
      <color theme="1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24"/>
      <color theme="1"/>
      <name val="新細明體"/>
      <family val="1"/>
      <charset val="136"/>
      <scheme val="minor"/>
    </font>
    <font>
      <b/>
      <sz val="16"/>
      <color rgb="FFFF0000"/>
      <name val="Calibri"/>
      <family val="2"/>
    </font>
    <font>
      <b/>
      <sz val="10"/>
      <name val="Calibri"/>
      <family val="2"/>
    </font>
    <font>
      <sz val="11"/>
      <color theme="1"/>
      <name val="新細明體"/>
      <family val="1"/>
      <charset val="136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4"/>
      <color theme="1"/>
      <name val="Calibri"/>
      <family val="2"/>
    </font>
    <font>
      <b/>
      <sz val="24"/>
      <color indexed="8"/>
      <name val="Calibri"/>
      <family val="2"/>
    </font>
    <font>
      <sz val="8"/>
      <color theme="1"/>
      <name val="Verdana"/>
      <family val="2"/>
    </font>
    <font>
      <b/>
      <sz val="10"/>
      <name val="Verdana"/>
      <family val="2"/>
    </font>
    <font>
      <sz val="12"/>
      <color rgb="FF000000"/>
      <name val="PMingLiu"/>
      <family val="1"/>
      <charset val="136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FF6600"/>
      <name val="Arial"/>
      <family val="2"/>
    </font>
    <font>
      <sz val="12"/>
      <color rgb="FFDD0806"/>
      <name val="PMingLiu"/>
      <family val="1"/>
      <charset val="136"/>
    </font>
    <font>
      <sz val="12"/>
      <color rgb="FFFF0000"/>
      <name val="PMingLiu"/>
      <family val="1"/>
      <charset val="136"/>
    </font>
    <font>
      <b/>
      <sz val="9"/>
      <color theme="1"/>
      <name val="Arial"/>
      <family val="2"/>
    </font>
    <font>
      <sz val="12"/>
      <name val="PMingLiu"/>
      <family val="1"/>
      <charset val="136"/>
    </font>
    <font>
      <sz val="12"/>
      <color rgb="FF000000"/>
      <name val="PMingLiu"/>
      <family val="1"/>
      <charset val="136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/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</borders>
  <cellStyleXfs count="34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0" borderId="0"/>
    <xf numFmtId="43" fontId="14" fillId="0" borderId="0" applyFont="0" applyFill="0" applyBorder="0" applyAlignment="0" applyProtection="0">
      <alignment vertical="center"/>
    </xf>
    <xf numFmtId="0" fontId="21" fillId="0" borderId="0"/>
    <xf numFmtId="0" fontId="29" fillId="0" borderId="0"/>
  </cellStyleXfs>
  <cellXfs count="378">
    <xf numFmtId="0" fontId="0" fillId="0" borderId="0" xfId="0">
      <alignment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176" fontId="6" fillId="7" borderId="1" xfId="2" applyNumberFormat="1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8" borderId="1" xfId="1" applyFont="1" applyFill="1" applyBorder="1" applyAlignment="1">
      <alignment horizontal="left" vertical="center"/>
    </xf>
    <xf numFmtId="17" fontId="6" fillId="7" borderId="1" xfId="2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6" fillId="0" borderId="1" xfId="2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78" fontId="8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left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 wrapText="1"/>
    </xf>
    <xf numFmtId="0" fontId="13" fillId="7" borderId="6" xfId="2" applyFont="1" applyFill="1" applyBorder="1" applyAlignment="1">
      <alignment horizontal="left" vertical="center" wrapText="1"/>
    </xf>
    <xf numFmtId="0" fontId="4" fillId="11" borderId="1" xfId="1" applyFont="1" applyFill="1" applyBorder="1" applyAlignment="1">
      <alignment horizontal="left" vertical="center" wrapText="1"/>
    </xf>
    <xf numFmtId="176" fontId="6" fillId="0" borderId="4" xfId="2" applyNumberFormat="1" applyFont="1" applyBorder="1" applyAlignment="1">
      <alignment horizontal="center" vertical="center"/>
    </xf>
    <xf numFmtId="176" fontId="6" fillId="7" borderId="1" xfId="2" applyNumberFormat="1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7" borderId="4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6" fillId="6" borderId="1" xfId="1" applyFont="1" applyFill="1" applyBorder="1" applyAlignment="1">
      <alignment horizontal="left" vertical="center"/>
    </xf>
    <xf numFmtId="176" fontId="6" fillId="7" borderId="0" xfId="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12" borderId="1" xfId="1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6" fillId="7" borderId="4" xfId="2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left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4" fillId="13" borderId="1" xfId="1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/>
    </xf>
    <xf numFmtId="179" fontId="4" fillId="0" borderId="1" xfId="2" applyNumberFormat="1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 wrapText="1"/>
    </xf>
    <xf numFmtId="180" fontId="4" fillId="7" borderId="1" xfId="2" applyNumberFormat="1" applyFont="1" applyFill="1" applyBorder="1" applyAlignment="1">
      <alignment horizontal="center" vertical="center"/>
    </xf>
    <xf numFmtId="180" fontId="4" fillId="7" borderId="1" xfId="2" applyNumberFormat="1" applyFont="1" applyFill="1" applyBorder="1" applyAlignment="1">
      <alignment horizontal="center" vertical="center" wrapText="1"/>
    </xf>
    <xf numFmtId="0" fontId="4" fillId="14" borderId="1" xfId="2" applyFont="1" applyFill="1" applyBorder="1" applyAlignment="1">
      <alignment horizontal="left" vertical="center"/>
    </xf>
    <xf numFmtId="40" fontId="4" fillId="0" borderId="1" xfId="0" applyNumberFormat="1" applyFont="1" applyBorder="1" applyAlignment="1">
      <alignment horizontal="center" vertical="center" wrapText="1"/>
    </xf>
    <xf numFmtId="38" fontId="16" fillId="0" borderId="1" xfId="0" applyNumberFormat="1" applyFont="1" applyBorder="1" applyAlignment="1">
      <alignment horizontal="center" vertical="center" wrapText="1"/>
    </xf>
    <xf numFmtId="0" fontId="6" fillId="15" borderId="1" xfId="2" applyFont="1" applyFill="1" applyBorder="1" applyAlignment="1">
      <alignment horizontal="center" vertical="center"/>
    </xf>
    <xf numFmtId="181" fontId="6" fillId="7" borderId="1" xfId="2" applyNumberFormat="1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left" vertical="center"/>
    </xf>
    <xf numFmtId="38" fontId="16" fillId="7" borderId="1" xfId="0" applyNumberFormat="1" applyFont="1" applyFill="1" applyBorder="1" applyAlignment="1">
      <alignment horizontal="center" vertical="center" wrapText="1"/>
    </xf>
    <xf numFmtId="0" fontId="20" fillId="14" borderId="8" xfId="0" applyFont="1" applyFill="1" applyBorder="1">
      <alignment vertical="center"/>
    </xf>
    <xf numFmtId="0" fontId="4" fillId="16" borderId="1" xfId="2" applyFont="1" applyFill="1" applyBorder="1" applyAlignment="1">
      <alignment horizontal="left" vertical="center"/>
    </xf>
    <xf numFmtId="0" fontId="22" fillId="17" borderId="9" xfId="32" applyFont="1" applyFill="1" applyBorder="1" applyAlignment="1">
      <alignment horizontal="center" vertical="center"/>
    </xf>
    <xf numFmtId="0" fontId="22" fillId="17" borderId="10" xfId="32" applyFont="1" applyFill="1" applyBorder="1" applyAlignment="1">
      <alignment horizontal="center" vertical="center" wrapText="1"/>
    </xf>
    <xf numFmtId="38" fontId="23" fillId="17" borderId="10" xfId="32" applyNumberFormat="1" applyFont="1" applyFill="1" applyBorder="1" applyAlignment="1">
      <alignment horizontal="center" vertical="center" wrapText="1"/>
    </xf>
    <xf numFmtId="176" fontId="22" fillId="17" borderId="10" xfId="32" applyNumberFormat="1" applyFont="1" applyFill="1" applyBorder="1" applyAlignment="1">
      <alignment horizontal="center" vertical="center" wrapText="1"/>
    </xf>
    <xf numFmtId="0" fontId="22" fillId="17" borderId="11" xfId="32" applyFont="1" applyFill="1" applyBorder="1" applyAlignment="1">
      <alignment horizontal="center" vertical="center" wrapText="1"/>
    </xf>
    <xf numFmtId="0" fontId="22" fillId="17" borderId="12" xfId="32" applyFont="1" applyFill="1" applyBorder="1" applyAlignment="1">
      <alignment horizontal="center" vertical="center" wrapText="1"/>
    </xf>
    <xf numFmtId="0" fontId="21" fillId="0" borderId="0" xfId="32" applyAlignment="1">
      <alignment vertical="center"/>
    </xf>
    <xf numFmtId="0" fontId="23" fillId="0" borderId="14" xfId="32" applyFont="1" applyBorder="1" applyAlignment="1">
      <alignment vertical="center" wrapText="1"/>
    </xf>
    <xf numFmtId="177" fontId="24" fillId="0" borderId="14" xfId="32" applyNumberFormat="1" applyFont="1" applyBorder="1" applyAlignment="1">
      <alignment horizontal="right" vertical="center"/>
    </xf>
    <xf numFmtId="38" fontId="24" fillId="0" borderId="14" xfId="32" applyNumberFormat="1" applyFont="1" applyBorder="1" applyAlignment="1">
      <alignment horizontal="right" vertical="center"/>
    </xf>
    <xf numFmtId="178" fontId="23" fillId="0" borderId="14" xfId="32" applyNumberFormat="1" applyFont="1" applyBorder="1" applyAlignment="1">
      <alignment horizontal="center" vertical="center"/>
    </xf>
    <xf numFmtId="176" fontId="23" fillId="0" borderId="14" xfId="32" applyNumberFormat="1" applyFont="1" applyBorder="1" applyAlignment="1">
      <alignment horizontal="center" vertical="center"/>
    </xf>
    <xf numFmtId="49" fontId="23" fillId="0" borderId="14" xfId="32" applyNumberFormat="1" applyFont="1" applyBorder="1" applyAlignment="1">
      <alignment vertical="center" wrapText="1"/>
    </xf>
    <xf numFmtId="0" fontId="23" fillId="0" borderId="15" xfId="32" applyFont="1" applyBorder="1" applyAlignment="1">
      <alignment vertical="center" wrapText="1"/>
    </xf>
    <xf numFmtId="0" fontId="23" fillId="0" borderId="17" xfId="32" applyFont="1" applyBorder="1" applyAlignment="1">
      <alignment vertical="center" wrapText="1"/>
    </xf>
    <xf numFmtId="38" fontId="24" fillId="0" borderId="17" xfId="32" applyNumberFormat="1" applyFont="1" applyBorder="1" applyAlignment="1">
      <alignment horizontal="right" vertical="center"/>
    </xf>
    <xf numFmtId="178" fontId="23" fillId="0" borderId="17" xfId="32" applyNumberFormat="1" applyFont="1" applyBorder="1" applyAlignment="1">
      <alignment horizontal="center" vertical="center"/>
    </xf>
    <xf numFmtId="176" fontId="23" fillId="0" borderId="17" xfId="32" applyNumberFormat="1" applyFont="1" applyBorder="1" applyAlignment="1">
      <alignment horizontal="center" vertical="center"/>
    </xf>
    <xf numFmtId="49" fontId="23" fillId="0" borderId="17" xfId="32" applyNumberFormat="1" applyFont="1" applyBorder="1" applyAlignment="1">
      <alignment vertical="center" wrapText="1"/>
    </xf>
    <xf numFmtId="0" fontId="23" fillId="0" borderId="18" xfId="32" applyFont="1" applyBorder="1" applyAlignment="1">
      <alignment vertical="center" wrapText="1"/>
    </xf>
    <xf numFmtId="0" fontId="23" fillId="0" borderId="19" xfId="32" applyFont="1" applyBorder="1" applyAlignment="1">
      <alignment vertical="center" wrapText="1"/>
    </xf>
    <xf numFmtId="177" fontId="24" fillId="0" borderId="19" xfId="32" applyNumberFormat="1" applyFont="1" applyBorder="1" applyAlignment="1">
      <alignment horizontal="right" vertical="center"/>
    </xf>
    <xf numFmtId="38" fontId="24" fillId="0" borderId="19" xfId="32" applyNumberFormat="1" applyFont="1" applyBorder="1" applyAlignment="1">
      <alignment horizontal="right" vertical="center"/>
    </xf>
    <xf numFmtId="178" fontId="23" fillId="0" borderId="19" xfId="32" applyNumberFormat="1" applyFont="1" applyBorder="1" applyAlignment="1">
      <alignment horizontal="center" vertical="center"/>
    </xf>
    <xf numFmtId="176" fontId="23" fillId="0" borderId="19" xfId="32" applyNumberFormat="1" applyFont="1" applyBorder="1" applyAlignment="1">
      <alignment horizontal="center" vertical="center"/>
    </xf>
    <xf numFmtId="49" fontId="23" fillId="0" borderId="19" xfId="32" applyNumberFormat="1" applyFont="1" applyBorder="1" applyAlignment="1">
      <alignment vertical="center" wrapText="1"/>
    </xf>
    <xf numFmtId="0" fontId="23" fillId="0" borderId="20" xfId="32" applyFont="1" applyBorder="1" applyAlignment="1">
      <alignment vertical="center" wrapText="1"/>
    </xf>
    <xf numFmtId="49" fontId="23" fillId="0" borderId="19" xfId="32" applyNumberFormat="1" applyFont="1" applyBorder="1" applyAlignment="1">
      <alignment horizontal="left" vertical="center" wrapText="1"/>
    </xf>
    <xf numFmtId="0" fontId="23" fillId="0" borderId="19" xfId="32" applyFont="1" applyBorder="1" applyAlignment="1">
      <alignment horizontal="left" vertical="center" wrapText="1"/>
    </xf>
    <xf numFmtId="0" fontId="22" fillId="0" borderId="19" xfId="32" applyFont="1" applyBorder="1" applyAlignment="1">
      <alignment horizontal="left" vertical="center" wrapText="1"/>
    </xf>
    <xf numFmtId="14" fontId="23" fillId="0" borderId="19" xfId="32" applyNumberFormat="1" applyFont="1" applyBorder="1" applyAlignment="1">
      <alignment horizontal="center" vertical="center"/>
    </xf>
    <xf numFmtId="0" fontId="23" fillId="0" borderId="19" xfId="32" applyFont="1" applyBorder="1" applyAlignment="1">
      <alignment horizontal="center" vertical="center"/>
    </xf>
    <xf numFmtId="0" fontId="23" fillId="0" borderId="21" xfId="32" applyFont="1" applyBorder="1" applyAlignment="1">
      <alignment vertical="center" wrapText="1"/>
    </xf>
    <xf numFmtId="38" fontId="24" fillId="0" borderId="22" xfId="32" applyNumberFormat="1" applyFont="1" applyBorder="1" applyAlignment="1">
      <alignment vertical="center"/>
    </xf>
    <xf numFmtId="38" fontId="24" fillId="0" borderId="22" xfId="32" applyNumberFormat="1" applyFont="1" applyBorder="1" applyAlignment="1">
      <alignment horizontal="right" vertical="center"/>
    </xf>
    <xf numFmtId="3" fontId="24" fillId="0" borderId="22" xfId="32" applyNumberFormat="1" applyFont="1" applyBorder="1" applyAlignment="1">
      <alignment vertical="center"/>
    </xf>
    <xf numFmtId="178" fontId="23" fillId="0" borderId="22" xfId="32" applyNumberFormat="1" applyFont="1" applyBorder="1" applyAlignment="1">
      <alignment horizontal="center" vertical="center"/>
    </xf>
    <xf numFmtId="0" fontId="22" fillId="0" borderId="24" xfId="32" applyFont="1" applyBorder="1" applyAlignment="1">
      <alignment horizontal="center" vertical="center" wrapText="1"/>
    </xf>
    <xf numFmtId="0" fontId="22" fillId="0" borderId="25" xfId="32" applyFont="1" applyBorder="1" applyAlignment="1">
      <alignment vertical="center" wrapText="1"/>
    </xf>
    <xf numFmtId="38" fontId="24" fillId="0" borderId="25" xfId="32" applyNumberFormat="1" applyFont="1" applyBorder="1" applyAlignment="1">
      <alignment horizontal="right" vertical="center"/>
    </xf>
    <xf numFmtId="176" fontId="22" fillId="0" borderId="25" xfId="32" applyNumberFormat="1" applyFont="1" applyBorder="1" applyAlignment="1">
      <alignment horizontal="center" vertical="center"/>
    </xf>
    <xf numFmtId="49" fontId="22" fillId="0" borderId="25" xfId="32" applyNumberFormat="1" applyFont="1" applyBorder="1" applyAlignment="1">
      <alignment vertical="center" wrapText="1"/>
    </xf>
    <xf numFmtId="183" fontId="22" fillId="0" borderId="26" xfId="32" applyNumberFormat="1" applyFont="1" applyBorder="1" applyAlignment="1">
      <alignment horizontal="left" vertical="center" wrapText="1"/>
    </xf>
    <xf numFmtId="49" fontId="22" fillId="0" borderId="27" xfId="32" applyNumberFormat="1" applyFont="1" applyBorder="1" applyAlignment="1">
      <alignment vertical="center" wrapText="1"/>
    </xf>
    <xf numFmtId="0" fontId="22" fillId="0" borderId="28" xfId="32" applyFont="1" applyBorder="1" applyAlignment="1">
      <alignment vertical="center" wrapText="1"/>
    </xf>
    <xf numFmtId="0" fontId="23" fillId="0" borderId="30" xfId="32" applyFont="1" applyBorder="1" applyAlignment="1">
      <alignment vertical="center" wrapText="1"/>
    </xf>
    <xf numFmtId="38" fontId="24" fillId="0" borderId="30" xfId="32" applyNumberFormat="1" applyFont="1" applyBorder="1" applyAlignment="1">
      <alignment horizontal="right" vertical="center"/>
    </xf>
    <xf numFmtId="178" fontId="23" fillId="0" borderId="30" xfId="32" applyNumberFormat="1" applyFont="1" applyBorder="1" applyAlignment="1">
      <alignment horizontal="center" vertical="center"/>
    </xf>
    <xf numFmtId="176" fontId="23" fillId="0" borderId="30" xfId="32" applyNumberFormat="1" applyFont="1" applyBorder="1" applyAlignment="1">
      <alignment horizontal="center" vertical="center"/>
    </xf>
    <xf numFmtId="49" fontId="23" fillId="0" borderId="30" xfId="32" applyNumberFormat="1" applyFont="1" applyBorder="1" applyAlignment="1">
      <alignment vertical="center" wrapText="1"/>
    </xf>
    <xf numFmtId="49" fontId="23" fillId="0" borderId="31" xfId="32" applyNumberFormat="1" applyFont="1" applyBorder="1" applyAlignment="1">
      <alignment vertical="center" wrapText="1"/>
    </xf>
    <xf numFmtId="0" fontId="23" fillId="0" borderId="32" xfId="32" applyFont="1" applyBorder="1" applyAlignment="1">
      <alignment vertical="center" wrapText="1"/>
    </xf>
    <xf numFmtId="49" fontId="23" fillId="0" borderId="21" xfId="32" applyNumberFormat="1" applyFont="1" applyBorder="1" applyAlignment="1">
      <alignment vertical="center" wrapText="1"/>
    </xf>
    <xf numFmtId="0" fontId="23" fillId="0" borderId="33" xfId="32" applyFont="1" applyBorder="1" applyAlignment="1">
      <alignment vertical="center" wrapText="1"/>
    </xf>
    <xf numFmtId="0" fontId="23" fillId="0" borderId="22" xfId="32" applyFont="1" applyBorder="1" applyAlignment="1">
      <alignment vertical="center" wrapText="1"/>
    </xf>
    <xf numFmtId="49" fontId="23" fillId="0" borderId="22" xfId="32" applyNumberFormat="1" applyFont="1" applyBorder="1" applyAlignment="1">
      <alignment vertical="center" wrapText="1"/>
    </xf>
    <xf numFmtId="0" fontId="23" fillId="0" borderId="34" xfId="32" applyFont="1" applyBorder="1" applyAlignment="1">
      <alignment vertical="center" wrapText="1"/>
    </xf>
    <xf numFmtId="49" fontId="23" fillId="18" borderId="19" xfId="32" applyNumberFormat="1" applyFont="1" applyFill="1" applyBorder="1" applyAlignment="1">
      <alignment vertical="center" wrapText="1"/>
    </xf>
    <xf numFmtId="49" fontId="23" fillId="0" borderId="35" xfId="32" applyNumberFormat="1" applyFont="1" applyBorder="1" applyAlignment="1">
      <alignment vertical="center" wrapText="1"/>
    </xf>
    <xf numFmtId="38" fontId="24" fillId="0" borderId="36" xfId="32" applyNumberFormat="1" applyFont="1" applyBorder="1" applyAlignment="1">
      <alignment horizontal="right" vertical="center"/>
    </xf>
    <xf numFmtId="49" fontId="23" fillId="0" borderId="36" xfId="32" applyNumberFormat="1" applyFont="1" applyBorder="1" applyAlignment="1">
      <alignment vertical="center" wrapText="1"/>
    </xf>
    <xf numFmtId="183" fontId="23" fillId="0" borderId="36" xfId="32" applyNumberFormat="1" applyFont="1" applyBorder="1" applyAlignment="1">
      <alignment horizontal="left" vertical="center" wrapText="1"/>
    </xf>
    <xf numFmtId="0" fontId="23" fillId="0" borderId="37" xfId="32" applyFont="1" applyBorder="1" applyAlignment="1">
      <alignment vertical="center" wrapText="1"/>
    </xf>
    <xf numFmtId="0" fontId="22" fillId="0" borderId="17" xfId="32" applyFont="1" applyBorder="1" applyAlignment="1">
      <alignment horizontal="left" vertical="center" wrapText="1"/>
    </xf>
    <xf numFmtId="0" fontId="23" fillId="0" borderId="31" xfId="32" applyFont="1" applyBorder="1" applyAlignment="1">
      <alignment vertical="center" wrapText="1"/>
    </xf>
    <xf numFmtId="0" fontId="23" fillId="0" borderId="33" xfId="32" applyFont="1" applyBorder="1" applyAlignment="1">
      <alignment horizontal="left" vertical="center" wrapText="1"/>
    </xf>
    <xf numFmtId="38" fontId="24" fillId="0" borderId="19" xfId="32" applyNumberFormat="1" applyFont="1" applyBorder="1" applyAlignment="1">
      <alignment vertical="center"/>
    </xf>
    <xf numFmtId="0" fontId="23" fillId="0" borderId="35" xfId="32" applyFont="1" applyBorder="1" applyAlignment="1">
      <alignment vertical="center" wrapText="1"/>
    </xf>
    <xf numFmtId="177" fontId="24" fillId="0" borderId="19" xfId="32" applyNumberFormat="1" applyFont="1" applyBorder="1" applyAlignment="1">
      <alignment vertical="center"/>
    </xf>
    <xf numFmtId="0" fontId="22" fillId="0" borderId="38" xfId="32" applyFont="1" applyBorder="1" applyAlignment="1">
      <alignment horizontal="left" vertical="center" wrapText="1"/>
    </xf>
    <xf numFmtId="0" fontId="22" fillId="0" borderId="0" xfId="32" applyFont="1" applyAlignment="1">
      <alignment horizontal="left" vertical="center" wrapText="1"/>
    </xf>
    <xf numFmtId="0" fontId="22" fillId="0" borderId="30" xfId="32" applyFont="1" applyBorder="1" applyAlignment="1">
      <alignment vertical="center"/>
    </xf>
    <xf numFmtId="0" fontId="22" fillId="0" borderId="19" xfId="32" applyFont="1" applyBorder="1" applyAlignment="1">
      <alignment vertical="center"/>
    </xf>
    <xf numFmtId="0" fontId="22" fillId="0" borderId="0" xfId="32" applyFont="1" applyAlignment="1">
      <alignment vertical="center"/>
    </xf>
    <xf numFmtId="176" fontId="23" fillId="0" borderId="0" xfId="32" applyNumberFormat="1" applyFont="1" applyAlignment="1">
      <alignment horizontal="center" vertical="center"/>
    </xf>
    <xf numFmtId="14" fontId="23" fillId="0" borderId="22" xfId="32" applyNumberFormat="1" applyFont="1" applyBorder="1" applyAlignment="1">
      <alignment horizontal="center" vertical="center"/>
    </xf>
    <xf numFmtId="176" fontId="23" fillId="0" borderId="22" xfId="32" applyNumberFormat="1" applyFont="1" applyBorder="1" applyAlignment="1">
      <alignment horizontal="center" vertical="center"/>
    </xf>
    <xf numFmtId="182" fontId="23" fillId="0" borderId="22" xfId="32" applyNumberFormat="1" applyFont="1" applyBorder="1" applyAlignment="1">
      <alignment vertical="center"/>
    </xf>
    <xf numFmtId="0" fontId="23" fillId="0" borderId="21" xfId="32" applyFont="1" applyBorder="1" applyAlignment="1">
      <alignment vertical="center"/>
    </xf>
    <xf numFmtId="0" fontId="23" fillId="19" borderId="19" xfId="32" applyFont="1" applyFill="1" applyBorder="1" applyAlignment="1">
      <alignment vertical="center"/>
    </xf>
    <xf numFmtId="0" fontId="23" fillId="13" borderId="19" xfId="32" applyFont="1" applyFill="1" applyBorder="1" applyAlignment="1">
      <alignment vertical="center" wrapText="1"/>
    </xf>
    <xf numFmtId="0" fontId="22" fillId="0" borderId="19" xfId="32" applyFont="1" applyBorder="1" applyAlignment="1">
      <alignment horizontal="left" vertical="center"/>
    </xf>
    <xf numFmtId="0" fontId="23" fillId="0" borderId="22" xfId="32" applyFont="1" applyBorder="1" applyAlignment="1">
      <alignment horizontal="left" vertical="center" wrapText="1"/>
    </xf>
    <xf numFmtId="182" fontId="23" fillId="0" borderId="30" xfId="32" applyNumberFormat="1" applyFont="1" applyBorder="1" applyAlignment="1">
      <alignment vertical="center"/>
    </xf>
    <xf numFmtId="14" fontId="23" fillId="0" borderId="30" xfId="32" applyNumberFormat="1" applyFont="1" applyBorder="1" applyAlignment="1">
      <alignment horizontal="center" vertical="center"/>
    </xf>
    <xf numFmtId="49" fontId="23" fillId="0" borderId="30" xfId="32" applyNumberFormat="1" applyFont="1" applyBorder="1" applyAlignment="1">
      <alignment horizontal="left" vertical="center" wrapText="1"/>
    </xf>
    <xf numFmtId="176" fontId="27" fillId="0" borderId="22" xfId="32" applyNumberFormat="1" applyFont="1" applyBorder="1" applyAlignment="1">
      <alignment horizontal="center" vertical="center" wrapText="1"/>
    </xf>
    <xf numFmtId="0" fontId="22" fillId="0" borderId="36" xfId="32" applyFont="1" applyBorder="1" applyAlignment="1">
      <alignment horizontal="left" vertical="center" wrapText="1"/>
    </xf>
    <xf numFmtId="0" fontId="23" fillId="0" borderId="30" xfId="32" applyFont="1" applyBorder="1" applyAlignment="1">
      <alignment horizontal="left" vertical="center" wrapText="1"/>
    </xf>
    <xf numFmtId="49" fontId="23" fillId="0" borderId="30" xfId="32" applyNumberFormat="1" applyFont="1" applyBorder="1" applyAlignment="1">
      <alignment horizontal="center" vertical="center" wrapText="1"/>
    </xf>
    <xf numFmtId="178" fontId="23" fillId="0" borderId="30" xfId="32" applyNumberFormat="1" applyFont="1" applyBorder="1" applyAlignment="1">
      <alignment vertical="center" wrapText="1"/>
    </xf>
    <xf numFmtId="178" fontId="23" fillId="0" borderId="39" xfId="32" applyNumberFormat="1" applyFont="1" applyBorder="1" applyAlignment="1">
      <alignment vertical="center" wrapText="1"/>
    </xf>
    <xf numFmtId="49" fontId="23" fillId="0" borderId="19" xfId="32" applyNumberFormat="1" applyFont="1" applyBorder="1" applyAlignment="1">
      <alignment horizontal="center" vertical="center" wrapText="1"/>
    </xf>
    <xf numFmtId="178" fontId="23" fillId="0" borderId="19" xfId="32" applyNumberFormat="1" applyFont="1" applyBorder="1" applyAlignment="1">
      <alignment vertical="center" wrapText="1"/>
    </xf>
    <xf numFmtId="178" fontId="23" fillId="0" borderId="21" xfId="32" applyNumberFormat="1" applyFont="1" applyBorder="1" applyAlignment="1">
      <alignment vertical="center" wrapText="1"/>
    </xf>
    <xf numFmtId="49" fontId="23" fillId="0" borderId="22" xfId="32" applyNumberFormat="1" applyFont="1" applyBorder="1" applyAlignment="1">
      <alignment horizontal="center" vertical="center" wrapText="1"/>
    </xf>
    <xf numFmtId="0" fontId="22" fillId="0" borderId="22" xfId="32" applyFont="1" applyBorder="1" applyAlignment="1">
      <alignment horizontal="left" vertical="center" wrapText="1"/>
    </xf>
    <xf numFmtId="178" fontId="23" fillId="0" borderId="35" xfId="32" applyNumberFormat="1" applyFont="1" applyBorder="1" applyAlignment="1">
      <alignment vertical="center" wrapText="1"/>
    </xf>
    <xf numFmtId="0" fontId="23" fillId="7" borderId="22" xfId="32" applyFont="1" applyFill="1" applyBorder="1" applyAlignment="1">
      <alignment vertical="center" wrapText="1"/>
    </xf>
    <xf numFmtId="176" fontId="23" fillId="0" borderId="22" xfId="32" applyNumberFormat="1" applyFont="1" applyBorder="1" applyAlignment="1">
      <alignment horizontal="center" vertical="center" wrapText="1"/>
    </xf>
    <xf numFmtId="178" fontId="22" fillId="0" borderId="19" xfId="32" applyNumberFormat="1" applyFont="1" applyBorder="1" applyAlignment="1">
      <alignment horizontal="center" vertical="center"/>
    </xf>
    <xf numFmtId="0" fontId="22" fillId="13" borderId="40" xfId="32" applyFont="1" applyFill="1" applyBorder="1" applyAlignment="1">
      <alignment vertical="center"/>
    </xf>
    <xf numFmtId="38" fontId="24" fillId="0" borderId="40" xfId="32" applyNumberFormat="1" applyFont="1" applyBorder="1" applyAlignment="1">
      <alignment horizontal="right" vertical="center"/>
    </xf>
    <xf numFmtId="178" fontId="23" fillId="0" borderId="36" xfId="32" applyNumberFormat="1" applyFont="1" applyBorder="1" applyAlignment="1">
      <alignment horizontal="center" vertical="center" wrapText="1"/>
    </xf>
    <xf numFmtId="178" fontId="22" fillId="0" borderId="36" xfId="32" applyNumberFormat="1" applyFont="1" applyBorder="1" applyAlignment="1">
      <alignment horizontal="center" vertical="center"/>
    </xf>
    <xf numFmtId="49" fontId="23" fillId="0" borderId="40" xfId="32" applyNumberFormat="1" applyFont="1" applyBorder="1" applyAlignment="1">
      <alignment vertical="center" wrapText="1"/>
    </xf>
    <xf numFmtId="0" fontId="23" fillId="0" borderId="41" xfId="32" applyFont="1" applyBorder="1" applyAlignment="1">
      <alignment vertical="center" wrapText="1"/>
    </xf>
    <xf numFmtId="0" fontId="23" fillId="0" borderId="24" xfId="32" applyFont="1" applyBorder="1" applyAlignment="1">
      <alignment horizontal="center" vertical="center" wrapText="1"/>
    </xf>
    <xf numFmtId="0" fontId="22" fillId="0" borderId="25" xfId="32" applyFont="1" applyBorder="1" applyAlignment="1">
      <alignment vertical="center"/>
    </xf>
    <xf numFmtId="178" fontId="23" fillId="0" borderId="25" xfId="32" applyNumberFormat="1" applyFont="1" applyBorder="1" applyAlignment="1">
      <alignment horizontal="center" vertical="center"/>
    </xf>
    <xf numFmtId="178" fontId="22" fillId="0" borderId="25" xfId="32" applyNumberFormat="1" applyFont="1" applyBorder="1" applyAlignment="1">
      <alignment horizontal="center" vertical="center"/>
    </xf>
    <xf numFmtId="49" fontId="23" fillId="0" borderId="25" xfId="32" applyNumberFormat="1" applyFont="1" applyBorder="1" applyAlignment="1">
      <alignment vertical="center" wrapText="1"/>
    </xf>
    <xf numFmtId="0" fontId="23" fillId="0" borderId="28" xfId="32" applyFont="1" applyBorder="1" applyAlignment="1">
      <alignment vertical="center" wrapText="1"/>
    </xf>
    <xf numFmtId="0" fontId="22" fillId="0" borderId="17" xfId="32" applyFont="1" applyBorder="1" applyAlignment="1">
      <alignment vertical="center"/>
    </xf>
    <xf numFmtId="38" fontId="24" fillId="0" borderId="17" xfId="32" applyNumberFormat="1" applyFont="1" applyBorder="1" applyAlignment="1">
      <alignment vertical="center"/>
    </xf>
    <xf numFmtId="49" fontId="23" fillId="0" borderId="38" xfId="32" applyNumberFormat="1" applyFont="1" applyBorder="1" applyAlignment="1">
      <alignment vertical="center" wrapText="1"/>
    </xf>
    <xf numFmtId="0" fontId="22" fillId="0" borderId="22" xfId="32" applyFont="1" applyBorder="1" applyAlignment="1">
      <alignment vertical="center" wrapText="1"/>
    </xf>
    <xf numFmtId="177" fontId="24" fillId="0" borderId="30" xfId="32" applyNumberFormat="1" applyFont="1" applyBorder="1" applyAlignment="1">
      <alignment vertical="center"/>
    </xf>
    <xf numFmtId="3" fontId="24" fillId="0" borderId="19" xfId="32" applyNumberFormat="1" applyFont="1" applyBorder="1" applyAlignment="1">
      <alignment vertical="center"/>
    </xf>
    <xf numFmtId="176" fontId="22" fillId="0" borderId="19" xfId="32" applyNumberFormat="1" applyFont="1" applyBorder="1" applyAlignment="1">
      <alignment vertical="center"/>
    </xf>
    <xf numFmtId="0" fontId="22" fillId="0" borderId="36" xfId="32" applyFont="1" applyBorder="1" applyAlignment="1">
      <alignment vertical="center"/>
    </xf>
    <xf numFmtId="177" fontId="24" fillId="0" borderId="36" xfId="32" applyNumberFormat="1" applyFont="1" applyBorder="1" applyAlignment="1">
      <alignment vertical="center"/>
    </xf>
    <xf numFmtId="178" fontId="23" fillId="0" borderId="36" xfId="32" applyNumberFormat="1" applyFont="1" applyBorder="1" applyAlignment="1">
      <alignment horizontal="center" vertical="center"/>
    </xf>
    <xf numFmtId="176" fontId="23" fillId="0" borderId="36" xfId="32" applyNumberFormat="1" applyFont="1" applyBorder="1" applyAlignment="1">
      <alignment horizontal="center" vertical="center"/>
    </xf>
    <xf numFmtId="0" fontId="22" fillId="0" borderId="30" xfId="32" applyFont="1" applyBorder="1" applyAlignment="1">
      <alignment vertical="center" wrapText="1"/>
    </xf>
    <xf numFmtId="0" fontId="23" fillId="0" borderId="30" xfId="32" applyFont="1" applyBorder="1" applyAlignment="1">
      <alignment horizontal="center" vertical="center"/>
    </xf>
    <xf numFmtId="0" fontId="22" fillId="0" borderId="19" xfId="32" applyFont="1" applyBorder="1" applyAlignment="1">
      <alignment vertical="center" wrapText="1"/>
    </xf>
    <xf numFmtId="0" fontId="22" fillId="0" borderId="36" xfId="32" applyFont="1" applyBorder="1" applyAlignment="1">
      <alignment vertical="center" wrapText="1"/>
    </xf>
    <xf numFmtId="0" fontId="23" fillId="0" borderId="36" xfId="32" applyFont="1" applyBorder="1" applyAlignment="1">
      <alignment horizontal="center" vertical="center"/>
    </xf>
    <xf numFmtId="3" fontId="24" fillId="0" borderId="30" xfId="32" applyNumberFormat="1" applyFont="1" applyBorder="1" applyAlignment="1">
      <alignment vertical="center"/>
    </xf>
    <xf numFmtId="0" fontId="23" fillId="0" borderId="42" xfId="32" applyFont="1" applyBorder="1" applyAlignment="1">
      <alignment vertical="center" wrapText="1"/>
    </xf>
    <xf numFmtId="3" fontId="24" fillId="0" borderId="38" xfId="32" applyNumberFormat="1" applyFont="1" applyBorder="1" applyAlignment="1">
      <alignment vertical="center"/>
    </xf>
    <xf numFmtId="0" fontId="23" fillId="0" borderId="38" xfId="32" applyFont="1" applyBorder="1" applyAlignment="1">
      <alignment horizontal="center" vertical="center"/>
    </xf>
    <xf numFmtId="176" fontId="23" fillId="0" borderId="38" xfId="32" applyNumberFormat="1" applyFont="1" applyBorder="1" applyAlignment="1">
      <alignment horizontal="center" vertical="center"/>
    </xf>
    <xf numFmtId="0" fontId="23" fillId="0" borderId="36" xfId="32" applyFont="1" applyBorder="1" applyAlignment="1">
      <alignment vertical="center" wrapText="1"/>
    </xf>
    <xf numFmtId="14" fontId="23" fillId="0" borderId="36" xfId="32" applyNumberFormat="1" applyFont="1" applyBorder="1" applyAlignment="1">
      <alignment horizontal="center" vertical="center"/>
    </xf>
    <xf numFmtId="49" fontId="23" fillId="18" borderId="22" xfId="32" applyNumberFormat="1" applyFont="1" applyFill="1" applyBorder="1" applyAlignment="1">
      <alignment vertical="center" wrapText="1"/>
    </xf>
    <xf numFmtId="49" fontId="23" fillId="0" borderId="43" xfId="32" applyNumberFormat="1" applyFont="1" applyBorder="1" applyAlignment="1">
      <alignment vertical="center" wrapText="1"/>
    </xf>
    <xf numFmtId="49" fontId="23" fillId="18" borderId="30" xfId="32" applyNumberFormat="1" applyFont="1" applyFill="1" applyBorder="1" applyAlignment="1">
      <alignment vertical="center" wrapText="1"/>
    </xf>
    <xf numFmtId="0" fontId="23" fillId="13" borderId="17" xfId="32" applyFont="1" applyFill="1" applyBorder="1" applyAlignment="1">
      <alignment vertical="center" wrapText="1"/>
    </xf>
    <xf numFmtId="49" fontId="23" fillId="0" borderId="44" xfId="32" applyNumberFormat="1" applyFont="1" applyBorder="1" applyAlignment="1">
      <alignment vertical="center" wrapText="1"/>
    </xf>
    <xf numFmtId="0" fontId="23" fillId="0" borderId="40" xfId="32" applyFont="1" applyBorder="1" applyAlignment="1">
      <alignment vertical="center" wrapText="1"/>
    </xf>
    <xf numFmtId="3" fontId="24" fillId="0" borderId="40" xfId="32" applyNumberFormat="1" applyFont="1" applyBorder="1" applyAlignment="1">
      <alignment vertical="center"/>
    </xf>
    <xf numFmtId="14" fontId="23" fillId="0" borderId="40" xfId="32" applyNumberFormat="1" applyFont="1" applyBorder="1" applyAlignment="1">
      <alignment horizontal="center" vertical="center"/>
    </xf>
    <xf numFmtId="176" fontId="23" fillId="0" borderId="40" xfId="32" applyNumberFormat="1" applyFont="1" applyBorder="1" applyAlignment="1">
      <alignment horizontal="center" vertical="center"/>
    </xf>
    <xf numFmtId="49" fontId="23" fillId="18" borderId="36" xfId="32" applyNumberFormat="1" applyFont="1" applyFill="1" applyBorder="1" applyAlignment="1">
      <alignment vertical="center" wrapText="1"/>
    </xf>
    <xf numFmtId="49" fontId="23" fillId="0" borderId="45" xfId="32" applyNumberFormat="1" applyFont="1" applyBorder="1" applyAlignment="1">
      <alignment vertical="center" wrapText="1"/>
    </xf>
    <xf numFmtId="0" fontId="23" fillId="0" borderId="16" xfId="32" applyFont="1" applyBorder="1" applyAlignment="1">
      <alignment horizontal="center" vertical="center" wrapText="1"/>
    </xf>
    <xf numFmtId="0" fontId="23" fillId="0" borderId="17" xfId="32" applyFont="1" applyBorder="1" applyAlignment="1">
      <alignment horizontal="center" vertical="center"/>
    </xf>
    <xf numFmtId="14" fontId="23" fillId="0" borderId="17" xfId="32" applyNumberFormat="1" applyFont="1" applyBorder="1" applyAlignment="1">
      <alignment horizontal="center" vertical="center"/>
    </xf>
    <xf numFmtId="38" fontId="24" fillId="0" borderId="46" xfId="32" applyNumberFormat="1" applyFont="1" applyBorder="1" applyAlignment="1">
      <alignment horizontal="right" vertical="center"/>
    </xf>
    <xf numFmtId="1" fontId="23" fillId="0" borderId="17" xfId="32" applyNumberFormat="1" applyFont="1" applyBorder="1" applyAlignment="1">
      <alignment horizontal="center" vertical="center"/>
    </xf>
    <xf numFmtId="0" fontId="23" fillId="0" borderId="17" xfId="32" applyFont="1" applyBorder="1" applyAlignment="1">
      <alignment horizontal="left" vertical="center" wrapText="1"/>
    </xf>
    <xf numFmtId="0" fontId="23" fillId="0" borderId="47" xfId="32" applyFont="1" applyBorder="1" applyAlignment="1">
      <alignment horizontal="center" vertical="center"/>
    </xf>
    <xf numFmtId="1" fontId="23" fillId="0" borderId="22" xfId="32" applyNumberFormat="1" applyFont="1" applyBorder="1" applyAlignment="1">
      <alignment horizontal="center" vertical="center"/>
    </xf>
    <xf numFmtId="176" fontId="23" fillId="0" borderId="19" xfId="32" applyNumberFormat="1" applyFont="1" applyBorder="1" applyAlignment="1">
      <alignment horizontal="left" vertical="center"/>
    </xf>
    <xf numFmtId="49" fontId="23" fillId="0" borderId="39" xfId="32" applyNumberFormat="1" applyFont="1" applyBorder="1" applyAlignment="1">
      <alignment vertical="center" wrapText="1"/>
    </xf>
    <xf numFmtId="0" fontId="23" fillId="0" borderId="22" xfId="32" applyFont="1" applyBorder="1" applyAlignment="1">
      <alignment horizontal="center" vertical="center"/>
    </xf>
    <xf numFmtId="176" fontId="23" fillId="0" borderId="22" xfId="32" applyNumberFormat="1" applyFont="1" applyBorder="1" applyAlignment="1">
      <alignment horizontal="left" vertical="center"/>
    </xf>
    <xf numFmtId="38" fontId="24" fillId="0" borderId="48" xfId="32" applyNumberFormat="1" applyFont="1" applyBorder="1" applyAlignment="1">
      <alignment horizontal="right" vertical="center"/>
    </xf>
    <xf numFmtId="0" fontId="23" fillId="0" borderId="48" xfId="32" applyFont="1" applyBorder="1" applyAlignment="1">
      <alignment horizontal="center" vertical="center"/>
    </xf>
    <xf numFmtId="176" fontId="23" fillId="0" borderId="30" xfId="32" applyNumberFormat="1" applyFont="1" applyBorder="1" applyAlignment="1">
      <alignment horizontal="left" vertical="center"/>
    </xf>
    <xf numFmtId="0" fontId="23" fillId="0" borderId="49" xfId="32" applyFont="1" applyBorder="1" applyAlignment="1">
      <alignment vertical="center" wrapText="1"/>
    </xf>
    <xf numFmtId="0" fontId="23" fillId="0" borderId="45" xfId="32" applyFont="1" applyBorder="1" applyAlignment="1">
      <alignment vertical="center" wrapText="1"/>
    </xf>
    <xf numFmtId="38" fontId="24" fillId="0" borderId="50" xfId="32" applyNumberFormat="1" applyFont="1" applyBorder="1" applyAlignment="1">
      <alignment horizontal="right" vertical="center"/>
    </xf>
    <xf numFmtId="0" fontId="23" fillId="0" borderId="50" xfId="32" applyFont="1" applyBorder="1" applyAlignment="1">
      <alignment horizontal="center" vertical="center"/>
    </xf>
    <xf numFmtId="176" fontId="23" fillId="0" borderId="40" xfId="32" applyNumberFormat="1" applyFont="1" applyBorder="1" applyAlignment="1">
      <alignment horizontal="left" vertical="center"/>
    </xf>
    <xf numFmtId="0" fontId="23" fillId="0" borderId="51" xfId="32" applyFont="1" applyBorder="1" applyAlignment="1">
      <alignment vertical="center" wrapText="1"/>
    </xf>
    <xf numFmtId="176" fontId="23" fillId="0" borderId="17" xfId="32" applyNumberFormat="1" applyFont="1" applyBorder="1" applyAlignment="1">
      <alignment horizontal="left" vertical="center"/>
    </xf>
    <xf numFmtId="3" fontId="24" fillId="0" borderId="17" xfId="32" applyNumberFormat="1" applyFont="1" applyBorder="1" applyAlignment="1">
      <alignment vertical="center"/>
    </xf>
    <xf numFmtId="176" fontId="22" fillId="0" borderId="0" xfId="32" applyNumberFormat="1" applyFont="1" applyAlignment="1">
      <alignment vertical="center"/>
    </xf>
    <xf numFmtId="38" fontId="24" fillId="0" borderId="30" xfId="32" applyNumberFormat="1" applyFont="1" applyBorder="1" applyAlignment="1">
      <alignment horizontal="right" vertical="center" wrapText="1"/>
    </xf>
    <xf numFmtId="14" fontId="23" fillId="0" borderId="30" xfId="32" applyNumberFormat="1" applyFont="1" applyBorder="1" applyAlignment="1">
      <alignment horizontal="center" vertical="center" wrapText="1"/>
    </xf>
    <xf numFmtId="38" fontId="24" fillId="0" borderId="17" xfId="32" applyNumberFormat="1" applyFont="1" applyBorder="1" applyAlignment="1">
      <alignment horizontal="right" vertical="center" wrapText="1"/>
    </xf>
    <xf numFmtId="14" fontId="23" fillId="0" borderId="17" xfId="32" applyNumberFormat="1" applyFont="1" applyBorder="1" applyAlignment="1">
      <alignment horizontal="center" vertical="center" wrapText="1"/>
    </xf>
    <xf numFmtId="176" fontId="23" fillId="0" borderId="17" xfId="32" applyNumberFormat="1" applyFont="1" applyBorder="1" applyAlignment="1">
      <alignment horizontal="center" vertical="center" wrapText="1"/>
    </xf>
    <xf numFmtId="0" fontId="23" fillId="0" borderId="39" xfId="32" applyFont="1" applyBorder="1" applyAlignment="1">
      <alignment vertical="center" wrapText="1"/>
    </xf>
    <xf numFmtId="38" fontId="24" fillId="0" borderId="36" xfId="32" applyNumberFormat="1" applyFont="1" applyBorder="1" applyAlignment="1">
      <alignment horizontal="right" vertical="center" wrapText="1"/>
    </xf>
    <xf numFmtId="14" fontId="23" fillId="0" borderId="36" xfId="32" applyNumberFormat="1" applyFont="1" applyBorder="1" applyAlignment="1">
      <alignment horizontal="center" vertical="center" wrapText="1"/>
    </xf>
    <xf numFmtId="176" fontId="23" fillId="0" borderId="36" xfId="32" applyNumberFormat="1" applyFont="1" applyBorder="1" applyAlignment="1">
      <alignment horizontal="center" vertical="center" wrapText="1"/>
    </xf>
    <xf numFmtId="0" fontId="23" fillId="0" borderId="43" xfId="32" applyFont="1" applyBorder="1" applyAlignment="1">
      <alignment vertical="center" wrapText="1"/>
    </xf>
    <xf numFmtId="176" fontId="23" fillId="0" borderId="30" xfId="32" applyNumberFormat="1" applyFont="1" applyBorder="1" applyAlignment="1">
      <alignment horizontal="center" vertical="center" wrapText="1"/>
    </xf>
    <xf numFmtId="38" fontId="24" fillId="0" borderId="40" xfId="32" applyNumberFormat="1" applyFont="1" applyBorder="1" applyAlignment="1">
      <alignment horizontal="right" vertical="center" wrapText="1"/>
    </xf>
    <xf numFmtId="14" fontId="23" fillId="0" borderId="40" xfId="32" applyNumberFormat="1" applyFont="1" applyBorder="1" applyAlignment="1">
      <alignment horizontal="center" vertical="center" wrapText="1"/>
    </xf>
    <xf numFmtId="176" fontId="23" fillId="0" borderId="40" xfId="32" applyNumberFormat="1" applyFont="1" applyBorder="1" applyAlignment="1">
      <alignment horizontal="center" vertical="center" wrapText="1"/>
    </xf>
    <xf numFmtId="0" fontId="23" fillId="0" borderId="30" xfId="32" applyFont="1" applyBorder="1" applyAlignment="1">
      <alignment vertical="center"/>
    </xf>
    <xf numFmtId="1" fontId="23" fillId="0" borderId="30" xfId="32" applyNumberFormat="1" applyFont="1" applyBorder="1" applyAlignment="1">
      <alignment horizontal="center" vertical="center"/>
    </xf>
    <xf numFmtId="0" fontId="21" fillId="0" borderId="32" xfId="32" applyBorder="1" applyAlignment="1">
      <alignment vertical="center"/>
    </xf>
    <xf numFmtId="0" fontId="23" fillId="0" borderId="19" xfId="32" applyFont="1" applyBorder="1" applyAlignment="1">
      <alignment vertical="center"/>
    </xf>
    <xf numFmtId="1" fontId="23" fillId="0" borderId="19" xfId="32" applyNumberFormat="1" applyFont="1" applyBorder="1" applyAlignment="1">
      <alignment horizontal="center" vertical="center"/>
    </xf>
    <xf numFmtId="0" fontId="21" fillId="0" borderId="20" xfId="32" applyBorder="1" applyAlignment="1">
      <alignment vertical="center"/>
    </xf>
    <xf numFmtId="0" fontId="23" fillId="0" borderId="36" xfId="32" applyFont="1" applyBorder="1" applyAlignment="1">
      <alignment vertical="center"/>
    </xf>
    <xf numFmtId="1" fontId="23" fillId="0" borderId="36" xfId="32" applyNumberFormat="1" applyFont="1" applyBorder="1" applyAlignment="1">
      <alignment horizontal="center" vertical="center"/>
    </xf>
    <xf numFmtId="0" fontId="21" fillId="0" borderId="37" xfId="32" applyBorder="1" applyAlignment="1">
      <alignment vertical="center"/>
    </xf>
    <xf numFmtId="0" fontId="23" fillId="0" borderId="46" xfId="32" applyFont="1" applyBorder="1" applyAlignment="1">
      <alignment vertical="center"/>
    </xf>
    <xf numFmtId="178" fontId="23" fillId="0" borderId="46" xfId="32" applyNumberFormat="1" applyFont="1" applyBorder="1" applyAlignment="1">
      <alignment horizontal="center" vertical="center"/>
    </xf>
    <xf numFmtId="178" fontId="22" fillId="0" borderId="46" xfId="32" applyNumberFormat="1" applyFont="1" applyBorder="1" applyAlignment="1">
      <alignment horizontal="center" vertical="center"/>
    </xf>
    <xf numFmtId="49" fontId="23" fillId="0" borderId="46" xfId="32" applyNumberFormat="1" applyFont="1" applyBorder="1" applyAlignment="1">
      <alignment vertical="center" wrapText="1"/>
    </xf>
    <xf numFmtId="38" fontId="24" fillId="0" borderId="19" xfId="32" applyNumberFormat="1" applyFont="1" applyBorder="1" applyAlignment="1">
      <alignment horizontal="right" vertical="center" wrapText="1"/>
    </xf>
    <xf numFmtId="14" fontId="23" fillId="0" borderId="19" xfId="32" applyNumberFormat="1" applyFont="1" applyBorder="1" applyAlignment="1">
      <alignment horizontal="center" vertical="center" wrapText="1"/>
    </xf>
    <xf numFmtId="176" fontId="23" fillId="0" borderId="19" xfId="32" applyNumberFormat="1" applyFont="1" applyBorder="1" applyAlignment="1">
      <alignment horizontal="center" vertical="center" wrapText="1"/>
    </xf>
    <xf numFmtId="38" fontId="24" fillId="0" borderId="22" xfId="32" applyNumberFormat="1" applyFont="1" applyBorder="1" applyAlignment="1">
      <alignment horizontal="right" vertical="center" wrapText="1"/>
    </xf>
    <xf numFmtId="14" fontId="23" fillId="0" borderId="22" xfId="32" applyNumberFormat="1" applyFont="1" applyBorder="1" applyAlignment="1">
      <alignment horizontal="center" vertical="center" wrapText="1"/>
    </xf>
    <xf numFmtId="38" fontId="24" fillId="0" borderId="36" xfId="32" applyNumberFormat="1" applyFont="1" applyBorder="1" applyAlignment="1">
      <alignment vertical="center" wrapText="1"/>
    </xf>
    <xf numFmtId="0" fontId="23" fillId="0" borderId="52" xfId="32" applyFont="1" applyBorder="1" applyAlignment="1">
      <alignment vertical="center" wrapText="1"/>
    </xf>
    <xf numFmtId="0" fontId="23" fillId="0" borderId="25" xfId="32" applyFont="1" applyBorder="1" applyAlignment="1">
      <alignment vertical="center"/>
    </xf>
    <xf numFmtId="178" fontId="22" fillId="0" borderId="30" xfId="32" applyNumberFormat="1" applyFont="1" applyBorder="1" applyAlignment="1">
      <alignment horizontal="center" vertical="center"/>
    </xf>
    <xf numFmtId="0" fontId="23" fillId="0" borderId="40" xfId="32" applyFont="1" applyBorder="1" applyAlignment="1">
      <alignment vertical="center"/>
    </xf>
    <xf numFmtId="178" fontId="23" fillId="0" borderId="40" xfId="32" applyNumberFormat="1" applyFont="1" applyBorder="1" applyAlignment="1">
      <alignment horizontal="center" vertical="center"/>
    </xf>
    <xf numFmtId="178" fontId="22" fillId="0" borderId="40" xfId="32" applyNumberFormat="1" applyFont="1" applyBorder="1" applyAlignment="1">
      <alignment horizontal="center" vertical="center"/>
    </xf>
    <xf numFmtId="0" fontId="22" fillId="0" borderId="17" xfId="32" applyFont="1" applyBorder="1" applyAlignment="1">
      <alignment vertical="center" wrapText="1"/>
    </xf>
    <xf numFmtId="3" fontId="24" fillId="0" borderId="19" xfId="32" applyNumberFormat="1" applyFont="1" applyBorder="1" applyAlignment="1">
      <alignment horizontal="right" vertical="center"/>
    </xf>
    <xf numFmtId="176" fontId="22" fillId="0" borderId="14" xfId="32" applyNumberFormat="1" applyFont="1" applyBorder="1" applyAlignment="1">
      <alignment vertical="center"/>
    </xf>
    <xf numFmtId="0" fontId="23" fillId="0" borderId="53" xfId="32" applyFont="1" applyBorder="1" applyAlignment="1">
      <alignment vertical="center"/>
    </xf>
    <xf numFmtId="0" fontId="23" fillId="0" borderId="54" xfId="32" applyFont="1" applyBorder="1" applyAlignment="1">
      <alignment vertical="center"/>
    </xf>
    <xf numFmtId="0" fontId="22" fillId="0" borderId="22" xfId="32" applyFont="1" applyBorder="1" applyAlignment="1">
      <alignment vertical="center"/>
    </xf>
    <xf numFmtId="3" fontId="24" fillId="0" borderId="22" xfId="32" applyNumberFormat="1" applyFont="1" applyBorder="1" applyAlignment="1">
      <alignment horizontal="right" vertical="center"/>
    </xf>
    <xf numFmtId="176" fontId="22" fillId="0" borderId="22" xfId="32" applyNumberFormat="1" applyFont="1" applyBorder="1" applyAlignment="1">
      <alignment vertical="center"/>
    </xf>
    <xf numFmtId="0" fontId="23" fillId="0" borderId="55" xfId="32" applyFont="1" applyBorder="1" applyAlignment="1">
      <alignment vertical="center"/>
    </xf>
    <xf numFmtId="0" fontId="23" fillId="18" borderId="30" xfId="32" applyFont="1" applyFill="1" applyBorder="1" applyAlignment="1">
      <alignment horizontal="center" vertical="center" wrapText="1"/>
    </xf>
    <xf numFmtId="176" fontId="23" fillId="0" borderId="46" xfId="32" applyNumberFormat="1" applyFont="1" applyBorder="1" applyAlignment="1">
      <alignment horizontal="center" vertical="center" wrapText="1"/>
    </xf>
    <xf numFmtId="0" fontId="23" fillId="0" borderId="56" xfId="32" applyFont="1" applyBorder="1" applyAlignment="1">
      <alignment vertical="center" wrapText="1"/>
    </xf>
    <xf numFmtId="0" fontId="23" fillId="0" borderId="38" xfId="32" applyFont="1" applyBorder="1" applyAlignment="1">
      <alignment vertical="center" wrapText="1"/>
    </xf>
    <xf numFmtId="38" fontId="24" fillId="0" borderId="38" xfId="32" applyNumberFormat="1" applyFont="1" applyBorder="1" applyAlignment="1">
      <alignment horizontal="right" vertical="center" wrapText="1"/>
    </xf>
    <xf numFmtId="0" fontId="23" fillId="0" borderId="38" xfId="32" applyFont="1" applyBorder="1" applyAlignment="1">
      <alignment horizontal="center" vertical="center" wrapText="1"/>
    </xf>
    <xf numFmtId="176" fontId="23" fillId="0" borderId="38" xfId="32" applyNumberFormat="1" applyFont="1" applyBorder="1" applyAlignment="1">
      <alignment horizontal="center" vertical="center" wrapText="1"/>
    </xf>
    <xf numFmtId="0" fontId="23" fillId="0" borderId="44" xfId="32" applyFont="1" applyBorder="1" applyAlignment="1">
      <alignment vertical="center" wrapText="1"/>
    </xf>
    <xf numFmtId="0" fontId="23" fillId="0" borderId="19" xfId="32" applyFont="1" applyBorder="1" applyAlignment="1">
      <alignment horizontal="center" vertical="center" wrapText="1"/>
    </xf>
    <xf numFmtId="0" fontId="23" fillId="18" borderId="19" xfId="32" applyFont="1" applyFill="1" applyBorder="1" applyAlignment="1">
      <alignment horizontal="center" vertical="center" wrapText="1"/>
    </xf>
    <xf numFmtId="0" fontId="23" fillId="0" borderId="40" xfId="32" applyFont="1" applyBorder="1" applyAlignment="1">
      <alignment horizontal="center" vertical="center" wrapText="1"/>
    </xf>
    <xf numFmtId="0" fontId="23" fillId="0" borderId="23" xfId="32" applyFont="1" applyBorder="1" applyAlignment="1">
      <alignment horizontal="center" vertical="center"/>
    </xf>
    <xf numFmtId="0" fontId="23" fillId="0" borderId="25" xfId="32" applyFont="1" applyBorder="1" applyAlignment="1">
      <alignment vertical="center" wrapText="1"/>
    </xf>
    <xf numFmtId="0" fontId="23" fillId="0" borderId="57" xfId="32" applyFont="1" applyBorder="1" applyAlignment="1">
      <alignment vertical="center" wrapText="1"/>
    </xf>
    <xf numFmtId="0" fontId="23" fillId="0" borderId="58" xfId="33" applyFont="1" applyBorder="1" applyAlignment="1">
      <alignment horizontal="center" vertical="center"/>
    </xf>
    <xf numFmtId="0" fontId="23" fillId="0" borderId="59" xfId="33" applyFont="1" applyBorder="1" applyAlignment="1">
      <alignment vertical="center" wrapText="1"/>
    </xf>
    <xf numFmtId="38" fontId="24" fillId="0" borderId="59" xfId="33" applyNumberFormat="1" applyFont="1" applyBorder="1" applyAlignment="1">
      <alignment horizontal="right" vertical="center" wrapText="1"/>
    </xf>
    <xf numFmtId="0" fontId="23" fillId="0" borderId="59" xfId="33" applyFont="1" applyBorder="1" applyAlignment="1">
      <alignment horizontal="center" vertical="center" wrapText="1"/>
    </xf>
    <xf numFmtId="176" fontId="23" fillId="0" borderId="59" xfId="33" applyNumberFormat="1" applyFont="1" applyBorder="1" applyAlignment="1">
      <alignment horizontal="center" vertical="center" wrapText="1"/>
    </xf>
    <xf numFmtId="176" fontId="23" fillId="0" borderId="59" xfId="33" applyNumberFormat="1" applyFont="1" applyBorder="1" applyAlignment="1">
      <alignment horizontal="left" vertical="center" wrapText="1"/>
    </xf>
    <xf numFmtId="49" fontId="23" fillId="0" borderId="59" xfId="33" applyNumberFormat="1" applyFont="1" applyBorder="1" applyAlignment="1">
      <alignment vertical="center" wrapText="1"/>
    </xf>
    <xf numFmtId="0" fontId="23" fillId="0" borderId="60" xfId="33" applyFont="1" applyBorder="1" applyAlignment="1">
      <alignment vertical="center" wrapText="1"/>
    </xf>
    <xf numFmtId="0" fontId="23" fillId="0" borderId="61" xfId="33" applyFont="1" applyBorder="1" applyAlignment="1">
      <alignment vertical="center" wrapText="1"/>
    </xf>
    <xf numFmtId="0" fontId="23" fillId="0" borderId="62" xfId="33" applyFont="1" applyBorder="1" applyAlignment="1">
      <alignment vertical="center"/>
    </xf>
    <xf numFmtId="0" fontId="23" fillId="0" borderId="0" xfId="33" applyFont="1" applyAlignment="1">
      <alignment vertical="center"/>
    </xf>
    <xf numFmtId="0" fontId="23" fillId="0" borderId="16" xfId="33" applyFont="1" applyBorder="1" applyAlignment="1">
      <alignment horizontal="center" vertical="center"/>
    </xf>
    <xf numFmtId="0" fontId="23" fillId="0" borderId="38" xfId="33" applyFont="1" applyBorder="1" applyAlignment="1">
      <alignment vertical="center" wrapText="1"/>
    </xf>
    <xf numFmtId="3" fontId="24" fillId="0" borderId="38" xfId="33" applyNumberFormat="1" applyFont="1" applyBorder="1" applyAlignment="1">
      <alignment vertical="center" wrapText="1"/>
    </xf>
    <xf numFmtId="0" fontId="23" fillId="0" borderId="38" xfId="33" applyFont="1" applyBorder="1" applyAlignment="1">
      <alignment horizontal="center" vertical="center" wrapText="1"/>
    </xf>
    <xf numFmtId="176" fontId="23" fillId="0" borderId="38" xfId="33" applyNumberFormat="1" applyFont="1" applyBorder="1" applyAlignment="1">
      <alignment horizontal="center" vertical="center" wrapText="1"/>
    </xf>
    <xf numFmtId="176" fontId="23" fillId="0" borderId="38" xfId="33" applyNumberFormat="1" applyFont="1" applyBorder="1" applyAlignment="1">
      <alignment horizontal="left" vertical="center" wrapText="1"/>
    </xf>
    <xf numFmtId="49" fontId="23" fillId="0" borderId="38" xfId="33" applyNumberFormat="1" applyFont="1" applyBorder="1" applyAlignment="1">
      <alignment vertical="center" wrapText="1"/>
    </xf>
    <xf numFmtId="0" fontId="23" fillId="0" borderId="63" xfId="33" applyFont="1" applyBorder="1" applyAlignment="1">
      <alignment vertical="center" wrapText="1"/>
    </xf>
    <xf numFmtId="0" fontId="23" fillId="0" borderId="62" xfId="33" applyFont="1" applyBorder="1" applyAlignment="1">
      <alignment vertical="center" wrapText="1"/>
    </xf>
    <xf numFmtId="0" fontId="23" fillId="0" borderId="0" xfId="33" applyFont="1" applyAlignment="1">
      <alignment vertical="center" wrapText="1"/>
    </xf>
    <xf numFmtId="0" fontId="23" fillId="0" borderId="65" xfId="32" applyFont="1" applyBorder="1" applyAlignment="1">
      <alignment vertical="center" wrapText="1"/>
    </xf>
    <xf numFmtId="38" fontId="24" fillId="0" borderId="65" xfId="32" applyNumberFormat="1" applyFont="1" applyBorder="1" applyAlignment="1">
      <alignment vertical="center" wrapText="1"/>
    </xf>
    <xf numFmtId="14" fontId="23" fillId="0" borderId="65" xfId="32" applyNumberFormat="1" applyFont="1" applyBorder="1" applyAlignment="1">
      <alignment horizontal="center" vertical="center" wrapText="1"/>
    </xf>
    <xf numFmtId="176" fontId="23" fillId="0" borderId="65" xfId="32" applyNumberFormat="1" applyFont="1" applyBorder="1" applyAlignment="1">
      <alignment horizontal="center" vertical="center" wrapText="1"/>
    </xf>
    <xf numFmtId="49" fontId="23" fillId="0" borderId="65" xfId="32" applyNumberFormat="1" applyFont="1" applyBorder="1" applyAlignment="1">
      <alignment vertical="center" wrapText="1"/>
    </xf>
    <xf numFmtId="0" fontId="23" fillId="0" borderId="66" xfId="32" applyFont="1" applyBorder="1" applyAlignment="1">
      <alignment vertical="center"/>
    </xf>
    <xf numFmtId="0" fontId="23" fillId="0" borderId="37" xfId="32" applyFont="1" applyBorder="1" applyAlignment="1">
      <alignment vertical="center"/>
    </xf>
    <xf numFmtId="0" fontId="23" fillId="0" borderId="0" xfId="32" applyFont="1" applyAlignment="1">
      <alignment horizontal="center" vertical="center"/>
    </xf>
    <xf numFmtId="0" fontId="23" fillId="0" borderId="0" xfId="32" applyFont="1" applyAlignment="1">
      <alignment vertical="center" wrapText="1"/>
    </xf>
    <xf numFmtId="0" fontId="23" fillId="0" borderId="0" xfId="32" applyFont="1" applyAlignment="1">
      <alignment horizontal="center" vertical="center" wrapText="1"/>
    </xf>
    <xf numFmtId="176" fontId="23" fillId="0" borderId="0" xfId="32" applyNumberFormat="1" applyFont="1" applyAlignment="1">
      <alignment horizontal="center" vertical="center" wrapText="1"/>
    </xf>
    <xf numFmtId="0" fontId="23" fillId="0" borderId="0" xfId="32" applyFont="1" applyAlignment="1">
      <alignment vertical="center"/>
    </xf>
    <xf numFmtId="0" fontId="21" fillId="0" borderId="0" xfId="32" applyAlignment="1">
      <alignment horizontal="center" vertical="center"/>
    </xf>
    <xf numFmtId="0" fontId="4" fillId="1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176" fontId="4" fillId="8" borderId="1" xfId="1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4" fillId="6" borderId="3" xfId="2" applyFont="1" applyFill="1" applyBorder="1" applyAlignment="1">
      <alignment horizontal="center" vertical="center" wrapText="1"/>
    </xf>
    <xf numFmtId="0" fontId="4" fillId="6" borderId="4" xfId="2" applyFont="1" applyFill="1" applyBorder="1" applyAlignment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176" fontId="4" fillId="2" borderId="2" xfId="2" applyNumberFormat="1" applyFont="1" applyFill="1" applyBorder="1" applyAlignment="1">
      <alignment horizontal="center" vertical="center" wrapText="1"/>
    </xf>
    <xf numFmtId="176" fontId="4" fillId="2" borderId="4" xfId="2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4" fillId="9" borderId="2" xfId="2" applyFont="1" applyFill="1" applyBorder="1" applyAlignment="1">
      <alignment horizontal="center" vertical="center" wrapText="1"/>
    </xf>
    <xf numFmtId="0" fontId="4" fillId="9" borderId="3" xfId="2" applyFont="1" applyFill="1" applyBorder="1" applyAlignment="1">
      <alignment horizontal="center" vertical="center" wrapText="1"/>
    </xf>
    <xf numFmtId="0" fontId="23" fillId="0" borderId="16" xfId="32" applyFont="1" applyBorder="1" applyAlignment="1">
      <alignment horizontal="center" vertical="center" wrapText="1"/>
    </xf>
    <xf numFmtId="0" fontId="23" fillId="0" borderId="13" xfId="32" applyFont="1" applyBorder="1" applyAlignment="1">
      <alignment horizontal="center" vertical="center" wrapText="1"/>
    </xf>
    <xf numFmtId="0" fontId="23" fillId="0" borderId="23" xfId="32" applyFont="1" applyBorder="1" applyAlignment="1">
      <alignment horizontal="center" vertical="center" wrapText="1"/>
    </xf>
    <xf numFmtId="0" fontId="23" fillId="0" borderId="29" xfId="32" applyFont="1" applyBorder="1" applyAlignment="1">
      <alignment horizontal="center" vertical="center" wrapText="1"/>
    </xf>
    <xf numFmtId="0" fontId="23" fillId="0" borderId="29" xfId="32" applyFont="1" applyBorder="1" applyAlignment="1">
      <alignment horizontal="center" vertical="center"/>
    </xf>
    <xf numFmtId="0" fontId="23" fillId="0" borderId="23" xfId="32" applyFont="1" applyBorder="1" applyAlignment="1">
      <alignment horizontal="center" vertical="center"/>
    </xf>
    <xf numFmtId="0" fontId="28" fillId="0" borderId="16" xfId="32" applyFont="1" applyBorder="1" applyAlignment="1">
      <alignment horizontal="center" vertical="center"/>
    </xf>
    <xf numFmtId="0" fontId="28" fillId="0" borderId="23" xfId="32" applyFont="1" applyBorder="1" applyAlignment="1">
      <alignment horizontal="center" vertical="center"/>
    </xf>
    <xf numFmtId="0" fontId="23" fillId="0" borderId="64" xfId="32" applyFont="1" applyBorder="1" applyAlignment="1">
      <alignment horizontal="center" vertical="center"/>
    </xf>
    <xf numFmtId="0" fontId="23" fillId="0" borderId="16" xfId="32" applyFont="1" applyBorder="1" applyAlignment="1">
      <alignment horizontal="center" vertical="center"/>
    </xf>
  </cellXfs>
  <cellStyles count="34">
    <cellStyle name="Normal 2" xfId="32"/>
    <cellStyle name="一般" xfId="0" builtinId="0"/>
    <cellStyle name="一般 2" xfId="2"/>
    <cellStyle name="一般 2 2" xfId="33"/>
    <cellStyle name="一般 3" xfId="30"/>
    <cellStyle name="一般 47" xfId="1"/>
    <cellStyle name="千分位 2" xfId="31"/>
    <cellStyle name="千分位 3" xfId="28"/>
    <cellStyle name="千分位 3 2" xfId="29"/>
    <cellStyle name="已瀏覽過的超連結" xfId="3" builtinId="9" hidden="1"/>
    <cellStyle name="已瀏覽過的超連結" xfId="4" builtinId="9" hidden="1"/>
    <cellStyle name="已瀏覽過的超連結" xfId="5" builtinId="9" hidden="1"/>
    <cellStyle name="已瀏覽過的超連結" xfId="6" builtinId="9" hidden="1"/>
    <cellStyle name="已瀏覽過的超連結" xfId="7" builtinId="9" hidden="1"/>
    <cellStyle name="已瀏覽過的超連結" xfId="8" builtinId="9" hidden="1"/>
    <cellStyle name="已瀏覽過的超連結" xfId="9" builtinId="9" hidden="1"/>
    <cellStyle name="已瀏覽過的超連結" xfId="10" builtinId="9" hidden="1"/>
    <cellStyle name="已瀏覽過的超連結" xfId="11" builtinId="9" hidden="1"/>
    <cellStyle name="已瀏覽過的超連結" xfId="12" builtinId="9" hidden="1"/>
    <cellStyle name="已瀏覽過的超連結" xfId="13" builtinId="9" hidden="1"/>
    <cellStyle name="已瀏覽過的超連結" xfId="14" builtinId="9" hidden="1"/>
    <cellStyle name="已瀏覽過的超連結" xfId="15" builtinId="9" hidden="1"/>
    <cellStyle name="已瀏覽過的超連結" xfId="16" builtinId="9" hidden="1"/>
    <cellStyle name="已瀏覽過的超連結" xfId="17" builtinId="9" hidden="1"/>
    <cellStyle name="已瀏覽過的超連結" xfId="18" builtinId="9" hidden="1"/>
    <cellStyle name="已瀏覽過的超連結" xfId="19" builtinId="9" hidden="1"/>
    <cellStyle name="已瀏覽過的超連結" xfId="20" builtinId="9" hidden="1"/>
    <cellStyle name="已瀏覽過的超連結" xfId="21" builtinId="9" hidden="1"/>
    <cellStyle name="已瀏覽過的超連結" xfId="22" builtinId="9" hidden="1"/>
    <cellStyle name="已瀏覽過的超連結" xfId="23" builtinId="9" hidden="1"/>
    <cellStyle name="已瀏覽過的超連結" xfId="24" builtinId="9" hidden="1"/>
    <cellStyle name="已瀏覽過的超連結" xfId="25" builtinId="9" hidden="1"/>
    <cellStyle name="已瀏覽過的超連結" xfId="26" builtinId="9" hidden="1"/>
    <cellStyle name="已瀏覽過的超連結" xfId="27" builtinId="9" hidden="1"/>
  </cellStyles>
  <dxfs count="56"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1885950</xdr:colOff>
      <xdr:row>0</xdr:row>
      <xdr:rowOff>28575</xdr:rowOff>
    </xdr:from>
    <xdr:to>
      <xdr:col>10</xdr:col>
      <xdr:colOff>1885950</xdr:colOff>
      <xdr:row>0</xdr:row>
      <xdr:rowOff>352425</xdr:rowOff>
    </xdr:to>
    <xdr:pic>
      <xdr:nvPicPr>
        <xdr:cNvPr id="3" name="Picture 2" descr="http://files.qnap.com/news/pressresource/logo/QNAP_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CFFFB"/>
            </a:clrFrom>
            <a:clrTo>
              <a:srgbClr val="FCFFFB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839325" y="28575"/>
          <a:ext cx="13144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182880</xdr:colOff>
      <xdr:row>0</xdr:row>
      <xdr:rowOff>68580</xdr:rowOff>
    </xdr:from>
    <xdr:to>
      <xdr:col>0</xdr:col>
      <xdr:colOff>1497330</xdr:colOff>
      <xdr:row>0</xdr:row>
      <xdr:rowOff>392430</xdr:rowOff>
    </xdr:to>
    <xdr:pic>
      <xdr:nvPicPr>
        <xdr:cNvPr id="4" name="Picture 2" descr="http://files.qnap.com/news/pressresource/logo/QNAP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CFFFB"/>
            </a:clrFrom>
            <a:clrTo>
              <a:srgbClr val="FCFFFB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2880" y="68580"/>
          <a:ext cx="13144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0</xdr:row>
      <xdr:rowOff>97155</xdr:rowOff>
    </xdr:from>
    <xdr:ext cx="1341120" cy="323850"/>
    <xdr:pic>
      <xdr:nvPicPr>
        <xdr:cNvPr id="2" name="Picture 2" descr="http://files.qnap.com/news/pressresource/logo/QNAP_logo.jpg">
          <a:extLst>
            <a:ext uri="{FF2B5EF4-FFF2-40B4-BE49-F238E27FC236}">
              <a16:creationId xmlns:a16="http://schemas.microsoft.com/office/drawing/2014/main" id="{175E521F-90DB-4E42-876B-14F0E805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CFFFB"/>
            </a:clrFrom>
            <a:clrTo>
              <a:srgbClr val="FCFFFB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9060" y="97155"/>
          <a:ext cx="134112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</xdr:colOff>
      <xdr:row>0</xdr:row>
      <xdr:rowOff>97155</xdr:rowOff>
    </xdr:from>
    <xdr:ext cx="1341120" cy="323850"/>
    <xdr:pic>
      <xdr:nvPicPr>
        <xdr:cNvPr id="2" name="Picture 2" descr="http://files.qnap.com/news/pressresource/logo/QNAP_logo.jpg">
          <a:extLst>
            <a:ext uri="{FF2B5EF4-FFF2-40B4-BE49-F238E27FC236}">
              <a16:creationId xmlns:a16="http://schemas.microsoft.com/office/drawing/2014/main" id="{9DB108A1-B6E1-41F0-99A7-0A0CA948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CFFFB"/>
            </a:clrFrom>
            <a:clrTo>
              <a:srgbClr val="FCFFFB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9060" y="97155"/>
          <a:ext cx="134112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5"/>
  <sheetViews>
    <sheetView showGridLines="0" tabSelected="1" zoomScale="70" zoomScaleNormal="70" zoomScalePageLayoutView="12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9" sqref="G9"/>
    </sheetView>
  </sheetViews>
  <sheetFormatPr defaultColWidth="8.875" defaultRowHeight="16.5"/>
  <cols>
    <col min="1" max="1" width="23.375" customWidth="1"/>
    <col min="2" max="2" width="30" customWidth="1"/>
    <col min="3" max="3" width="11.875" style="12" bestFit="1" customWidth="1"/>
    <col min="4" max="4" width="11.875" bestFit="1" customWidth="1"/>
    <col min="5" max="5" width="14.875" bestFit="1" customWidth="1"/>
    <col min="6" max="6" width="8.875" bestFit="1" customWidth="1"/>
    <col min="7" max="7" width="16.75" bestFit="1" customWidth="1"/>
    <col min="8" max="8" width="12.375" bestFit="1" customWidth="1"/>
    <col min="9" max="9" width="8.75" bestFit="1" customWidth="1"/>
    <col min="10" max="10" width="87.125" bestFit="1" customWidth="1"/>
    <col min="11" max="11" width="74.25" bestFit="1" customWidth="1"/>
    <col min="12" max="12" width="36.25" bestFit="1" customWidth="1"/>
    <col min="13" max="13" width="44.25" bestFit="1" customWidth="1"/>
    <col min="14" max="14" width="18.75" customWidth="1"/>
    <col min="15" max="15" width="14.25" customWidth="1"/>
    <col min="16" max="16" width="17.875" bestFit="1" customWidth="1"/>
    <col min="17" max="17" width="16.625" bestFit="1" customWidth="1"/>
    <col min="18" max="18" width="24.25" bestFit="1" customWidth="1"/>
    <col min="20" max="20" width="14.375" customWidth="1"/>
    <col min="21" max="21" width="19.25" customWidth="1"/>
    <col min="22" max="22" width="41.25" bestFit="1" customWidth="1"/>
    <col min="23" max="23" width="47.75" bestFit="1" customWidth="1"/>
    <col min="24" max="24" width="27.75" customWidth="1"/>
    <col min="25" max="25" width="9.25" bestFit="1" customWidth="1"/>
    <col min="26" max="26" width="255.75" style="8" bestFit="1" customWidth="1"/>
  </cols>
  <sheetData>
    <row r="1" spans="1:26" ht="72" customHeight="1">
      <c r="A1" s="348" t="s">
        <v>295</v>
      </c>
      <c r="B1" s="348"/>
      <c r="D1" s="351" t="s">
        <v>1009</v>
      </c>
      <c r="E1" s="351"/>
      <c r="F1" s="50"/>
      <c r="G1" s="48"/>
      <c r="J1" s="349" t="s">
        <v>42</v>
      </c>
      <c r="K1" s="350"/>
    </row>
    <row r="2" spans="1:26" ht="16.5" customHeight="1">
      <c r="A2" s="338" t="s">
        <v>0</v>
      </c>
      <c r="B2" s="338" t="s">
        <v>1</v>
      </c>
      <c r="C2" s="356" t="s">
        <v>986</v>
      </c>
      <c r="D2" s="338" t="s">
        <v>987</v>
      </c>
      <c r="E2" s="338" t="s">
        <v>2</v>
      </c>
      <c r="F2" s="338" t="s">
        <v>825</v>
      </c>
      <c r="G2" s="338" t="s">
        <v>633</v>
      </c>
      <c r="H2" s="338" t="s">
        <v>3</v>
      </c>
      <c r="I2" s="338" t="s">
        <v>10</v>
      </c>
      <c r="J2" s="338" t="s">
        <v>11</v>
      </c>
      <c r="K2" s="338" t="s">
        <v>12</v>
      </c>
      <c r="L2" s="338" t="s">
        <v>13</v>
      </c>
      <c r="M2" s="338" t="s">
        <v>14</v>
      </c>
      <c r="N2" s="338" t="s">
        <v>45</v>
      </c>
      <c r="O2" s="338" t="s">
        <v>727</v>
      </c>
      <c r="P2" s="338" t="s">
        <v>728</v>
      </c>
      <c r="Q2" s="338" t="s">
        <v>16</v>
      </c>
      <c r="R2" s="338" t="s">
        <v>17</v>
      </c>
      <c r="S2" s="338" t="s">
        <v>18</v>
      </c>
      <c r="T2" s="338" t="s">
        <v>19</v>
      </c>
      <c r="U2" s="338" t="s">
        <v>20</v>
      </c>
      <c r="V2" s="338" t="s">
        <v>21</v>
      </c>
      <c r="W2" s="338" t="s">
        <v>85</v>
      </c>
      <c r="X2" s="338" t="s">
        <v>86</v>
      </c>
      <c r="Y2" s="338" t="s">
        <v>22</v>
      </c>
      <c r="Z2" s="338" t="s">
        <v>23</v>
      </c>
    </row>
    <row r="3" spans="1:26" ht="52.15" customHeight="1">
      <c r="A3" s="339"/>
      <c r="B3" s="339"/>
      <c r="C3" s="357"/>
      <c r="D3" s="340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47"/>
    </row>
    <row r="4" spans="1:26" ht="25.5" customHeight="1">
      <c r="A4" s="355" t="s">
        <v>553</v>
      </c>
      <c r="B4" s="5" t="s">
        <v>619</v>
      </c>
      <c r="C4" s="57">
        <f>D4*(1-4%)</f>
        <v>16319.039999999999</v>
      </c>
      <c r="D4" s="57">
        <v>16999</v>
      </c>
      <c r="E4" s="1" t="s">
        <v>4</v>
      </c>
      <c r="F4" s="1" t="s">
        <v>826</v>
      </c>
      <c r="G4" s="1" t="s">
        <v>634</v>
      </c>
      <c r="H4" s="1" t="s">
        <v>5</v>
      </c>
      <c r="I4" s="1">
        <v>24</v>
      </c>
      <c r="J4" s="1" t="s">
        <v>620</v>
      </c>
      <c r="K4" s="1" t="s">
        <v>555</v>
      </c>
      <c r="L4" s="2" t="s">
        <v>476</v>
      </c>
      <c r="M4" s="1" t="s">
        <v>477</v>
      </c>
      <c r="N4" s="1">
        <v>0</v>
      </c>
      <c r="O4" s="1">
        <v>0</v>
      </c>
      <c r="P4" s="1" t="s">
        <v>113</v>
      </c>
      <c r="Q4" s="1" t="s">
        <v>113</v>
      </c>
      <c r="R4" s="1" t="s">
        <v>24</v>
      </c>
      <c r="S4" s="1">
        <v>1</v>
      </c>
      <c r="T4" s="3">
        <v>885022018529</v>
      </c>
      <c r="U4" s="3">
        <v>4713213516508</v>
      </c>
      <c r="V4" s="1" t="s">
        <v>621</v>
      </c>
      <c r="W4" s="1" t="s">
        <v>612</v>
      </c>
      <c r="X4" s="1">
        <v>27.41</v>
      </c>
      <c r="Y4" s="1">
        <v>1</v>
      </c>
      <c r="Z4" s="4" t="s">
        <v>622</v>
      </c>
    </row>
    <row r="5" spans="1:26" ht="25.5" customHeight="1">
      <c r="A5" s="355"/>
      <c r="B5" s="5" t="s">
        <v>623</v>
      </c>
      <c r="C5" s="57">
        <f t="shared" ref="C5:C68" si="0">D5*(1-4%)</f>
        <v>14399.039999999999</v>
      </c>
      <c r="D5" s="57">
        <v>14999</v>
      </c>
      <c r="E5" s="1" t="s">
        <v>4</v>
      </c>
      <c r="F5" s="1" t="s">
        <v>826</v>
      </c>
      <c r="G5" s="1" t="s">
        <v>634</v>
      </c>
      <c r="H5" s="1" t="s">
        <v>5</v>
      </c>
      <c r="I5" s="1">
        <v>24</v>
      </c>
      <c r="J5" s="1" t="s">
        <v>620</v>
      </c>
      <c r="K5" s="1" t="s">
        <v>555</v>
      </c>
      <c r="L5" s="2" t="s">
        <v>480</v>
      </c>
      <c r="M5" s="1" t="s">
        <v>477</v>
      </c>
      <c r="N5" s="1">
        <v>0</v>
      </c>
      <c r="O5" s="1">
        <v>0</v>
      </c>
      <c r="P5" s="1" t="s">
        <v>113</v>
      </c>
      <c r="Q5" s="1" t="s">
        <v>113</v>
      </c>
      <c r="R5" s="1" t="s">
        <v>24</v>
      </c>
      <c r="S5" s="1">
        <v>1</v>
      </c>
      <c r="T5" s="3">
        <v>885022018536</v>
      </c>
      <c r="U5" s="3">
        <v>4713213516515</v>
      </c>
      <c r="V5" s="1" t="s">
        <v>621</v>
      </c>
      <c r="W5" s="1" t="s">
        <v>612</v>
      </c>
      <c r="X5" s="1">
        <v>27.41</v>
      </c>
      <c r="Y5" s="1">
        <v>1</v>
      </c>
      <c r="Z5" s="4" t="s">
        <v>624</v>
      </c>
    </row>
    <row r="6" spans="1:26" ht="25.5" customHeight="1">
      <c r="A6" s="355"/>
      <c r="B6" s="5" t="s">
        <v>554</v>
      </c>
      <c r="C6" s="57">
        <f t="shared" si="0"/>
        <v>15839.039999999999</v>
      </c>
      <c r="D6" s="57">
        <v>16499</v>
      </c>
      <c r="E6" s="1" t="s">
        <v>4</v>
      </c>
      <c r="F6" s="1" t="s">
        <v>826</v>
      </c>
      <c r="G6" s="1" t="s">
        <v>634</v>
      </c>
      <c r="H6" s="1" t="s">
        <v>6</v>
      </c>
      <c r="I6" s="1">
        <v>16</v>
      </c>
      <c r="J6" s="1" t="s">
        <v>475</v>
      </c>
      <c r="K6" s="1" t="s">
        <v>555</v>
      </c>
      <c r="L6" s="2" t="s">
        <v>476</v>
      </c>
      <c r="M6" s="1" t="s">
        <v>477</v>
      </c>
      <c r="N6" s="1">
        <v>0</v>
      </c>
      <c r="O6" s="1">
        <v>0</v>
      </c>
      <c r="P6" s="1" t="s">
        <v>113</v>
      </c>
      <c r="Q6" s="1" t="s">
        <v>113</v>
      </c>
      <c r="R6" s="1" t="s">
        <v>24</v>
      </c>
      <c r="S6" s="1">
        <v>1</v>
      </c>
      <c r="T6" s="3">
        <v>885022017652</v>
      </c>
      <c r="U6" s="3">
        <v>4713213515723</v>
      </c>
      <c r="V6" s="1" t="s">
        <v>478</v>
      </c>
      <c r="W6" s="1" t="s">
        <v>479</v>
      </c>
      <c r="X6" s="1">
        <v>32.69</v>
      </c>
      <c r="Y6" s="1">
        <v>1</v>
      </c>
      <c r="Z6" s="4" t="s">
        <v>556</v>
      </c>
    </row>
    <row r="7" spans="1:26" ht="25.5" customHeight="1">
      <c r="A7" s="355"/>
      <c r="B7" s="5" t="s">
        <v>557</v>
      </c>
      <c r="C7" s="57">
        <f t="shared" si="0"/>
        <v>13919.039999999999</v>
      </c>
      <c r="D7" s="57">
        <v>14499</v>
      </c>
      <c r="E7" s="1" t="s">
        <v>4</v>
      </c>
      <c r="F7" s="1" t="s">
        <v>826</v>
      </c>
      <c r="G7" s="1" t="s">
        <v>634</v>
      </c>
      <c r="H7" s="1" t="s">
        <v>6</v>
      </c>
      <c r="I7" s="1">
        <v>16</v>
      </c>
      <c r="J7" s="1" t="s">
        <v>475</v>
      </c>
      <c r="K7" s="1" t="s">
        <v>555</v>
      </c>
      <c r="L7" s="2" t="s">
        <v>480</v>
      </c>
      <c r="M7" s="1" t="s">
        <v>477</v>
      </c>
      <c r="N7" s="1">
        <v>0</v>
      </c>
      <c r="O7" s="1">
        <v>0</v>
      </c>
      <c r="P7" s="1" t="s">
        <v>113</v>
      </c>
      <c r="Q7" s="1" t="s">
        <v>113</v>
      </c>
      <c r="R7" s="1" t="s">
        <v>24</v>
      </c>
      <c r="S7" s="1">
        <v>1</v>
      </c>
      <c r="T7" s="3">
        <v>885022017645</v>
      </c>
      <c r="U7" s="3">
        <v>4713213515716</v>
      </c>
      <c r="V7" s="1" t="s">
        <v>478</v>
      </c>
      <c r="W7" s="1" t="s">
        <v>479</v>
      </c>
      <c r="X7" s="1">
        <v>32.69</v>
      </c>
      <c r="Y7" s="1">
        <v>1</v>
      </c>
      <c r="Z7" s="4" t="s">
        <v>558</v>
      </c>
    </row>
    <row r="8" spans="1:26" ht="25.5" customHeight="1">
      <c r="A8" s="355"/>
      <c r="B8" s="5" t="s">
        <v>520</v>
      </c>
      <c r="C8" s="57">
        <f t="shared" si="0"/>
        <v>11519.039999999999</v>
      </c>
      <c r="D8" s="57">
        <v>11999</v>
      </c>
      <c r="E8" s="1" t="s">
        <v>4</v>
      </c>
      <c r="F8" s="1" t="s">
        <v>826</v>
      </c>
      <c r="G8" s="1" t="s">
        <v>634</v>
      </c>
      <c r="H8" s="1" t="s">
        <v>6</v>
      </c>
      <c r="I8" s="1">
        <v>16</v>
      </c>
      <c r="J8" s="1" t="s">
        <v>475</v>
      </c>
      <c r="K8" s="1" t="s">
        <v>481</v>
      </c>
      <c r="L8" s="2" t="s">
        <v>482</v>
      </c>
      <c r="M8" s="1" t="s">
        <v>477</v>
      </c>
      <c r="N8" s="1">
        <v>0</v>
      </c>
      <c r="O8" s="1">
        <v>0</v>
      </c>
      <c r="P8" s="1" t="s">
        <v>113</v>
      </c>
      <c r="Q8" s="1" t="s">
        <v>113</v>
      </c>
      <c r="R8" s="1" t="s">
        <v>24</v>
      </c>
      <c r="S8" s="1">
        <v>1</v>
      </c>
      <c r="T8" s="3">
        <v>885022017614</v>
      </c>
      <c r="U8" s="3">
        <v>4713213515686</v>
      </c>
      <c r="V8" s="1" t="s">
        <v>478</v>
      </c>
      <c r="W8" s="1" t="s">
        <v>479</v>
      </c>
      <c r="X8" s="1">
        <v>32.69</v>
      </c>
      <c r="Y8" s="1">
        <v>1</v>
      </c>
      <c r="Z8" s="4" t="s">
        <v>483</v>
      </c>
    </row>
    <row r="9" spans="1:26" ht="25.5" customHeight="1">
      <c r="A9" s="355"/>
      <c r="B9" s="5" t="s">
        <v>115</v>
      </c>
      <c r="C9" s="57">
        <f t="shared" si="0"/>
        <v>3167.04</v>
      </c>
      <c r="D9" s="57">
        <v>3299</v>
      </c>
      <c r="E9" s="1" t="s">
        <v>4</v>
      </c>
      <c r="F9" s="1" t="s">
        <v>826</v>
      </c>
      <c r="G9" s="1" t="s">
        <v>634</v>
      </c>
      <c r="H9" s="1" t="s">
        <v>6</v>
      </c>
      <c r="I9" s="1">
        <v>16</v>
      </c>
      <c r="J9" s="1" t="s">
        <v>475</v>
      </c>
      <c r="K9" s="1" t="s">
        <v>29</v>
      </c>
      <c r="L9" s="2" t="s">
        <v>29</v>
      </c>
      <c r="M9" s="1" t="s">
        <v>29</v>
      </c>
      <c r="N9" s="1" t="s">
        <v>29</v>
      </c>
      <c r="O9" s="1" t="s">
        <v>29</v>
      </c>
      <c r="P9" s="1" t="s">
        <v>29</v>
      </c>
      <c r="Q9" s="1" t="s">
        <v>29</v>
      </c>
      <c r="R9" s="1" t="s">
        <v>24</v>
      </c>
      <c r="S9" s="1">
        <v>1</v>
      </c>
      <c r="T9" s="3" t="s">
        <v>75</v>
      </c>
      <c r="U9" s="3" t="s">
        <v>74</v>
      </c>
      <c r="V9" s="1" t="s">
        <v>796</v>
      </c>
      <c r="W9" s="1" t="s">
        <v>344</v>
      </c>
      <c r="X9" s="1">
        <v>32.479999999999997</v>
      </c>
      <c r="Y9" s="1">
        <v>1</v>
      </c>
      <c r="Z9" s="4" t="s">
        <v>797</v>
      </c>
    </row>
    <row r="10" spans="1:26" ht="25.5" customHeight="1">
      <c r="A10" s="355"/>
      <c r="B10" s="5" t="s">
        <v>471</v>
      </c>
      <c r="C10" s="57">
        <f t="shared" si="0"/>
        <v>10079.039999999999</v>
      </c>
      <c r="D10" s="57">
        <v>10499</v>
      </c>
      <c r="E10" s="1" t="s">
        <v>4</v>
      </c>
      <c r="F10" s="1" t="s">
        <v>826</v>
      </c>
      <c r="G10" s="1" t="s">
        <v>634</v>
      </c>
      <c r="H10" s="1" t="s">
        <v>6</v>
      </c>
      <c r="I10" s="1" t="s">
        <v>452</v>
      </c>
      <c r="J10" s="1" t="s">
        <v>46</v>
      </c>
      <c r="K10" s="1" t="s">
        <v>453</v>
      </c>
      <c r="L10" s="2" t="s">
        <v>454</v>
      </c>
      <c r="M10" s="1" t="s">
        <v>455</v>
      </c>
      <c r="N10" s="1">
        <v>0</v>
      </c>
      <c r="O10" s="1">
        <v>0</v>
      </c>
      <c r="P10" s="1">
        <v>2</v>
      </c>
      <c r="Q10" s="1">
        <v>2</v>
      </c>
      <c r="R10" s="1" t="s">
        <v>24</v>
      </c>
      <c r="S10" s="1">
        <v>1</v>
      </c>
      <c r="T10" s="3">
        <v>885022017522</v>
      </c>
      <c r="U10" s="3">
        <v>4713213515594</v>
      </c>
      <c r="V10" s="1" t="s">
        <v>456</v>
      </c>
      <c r="W10" s="1" t="s">
        <v>457</v>
      </c>
      <c r="X10" s="1">
        <v>30.19</v>
      </c>
      <c r="Y10" s="1">
        <v>1</v>
      </c>
      <c r="Z10" s="4" t="s">
        <v>458</v>
      </c>
    </row>
    <row r="11" spans="1:26" ht="25.5" customHeight="1">
      <c r="A11" s="355"/>
      <c r="B11" s="5" t="s">
        <v>472</v>
      </c>
      <c r="C11" s="57">
        <f t="shared" si="0"/>
        <v>11519.039999999999</v>
      </c>
      <c r="D11" s="57">
        <v>11999</v>
      </c>
      <c r="E11" s="1" t="s">
        <v>4</v>
      </c>
      <c r="F11" s="1" t="s">
        <v>826</v>
      </c>
      <c r="G11" s="1" t="s">
        <v>634</v>
      </c>
      <c r="H11" s="1" t="s">
        <v>6</v>
      </c>
      <c r="I11" s="1" t="s">
        <v>452</v>
      </c>
      <c r="J11" s="1" t="s">
        <v>46</v>
      </c>
      <c r="K11" s="1" t="s">
        <v>453</v>
      </c>
      <c r="L11" s="2" t="s">
        <v>459</v>
      </c>
      <c r="M11" s="1" t="s">
        <v>455</v>
      </c>
      <c r="N11" s="1">
        <v>0</v>
      </c>
      <c r="O11" s="1">
        <v>0</v>
      </c>
      <c r="P11" s="1">
        <v>2</v>
      </c>
      <c r="Q11" s="1">
        <v>2</v>
      </c>
      <c r="R11" s="1" t="s">
        <v>24</v>
      </c>
      <c r="S11" s="1">
        <v>1</v>
      </c>
      <c r="T11" s="3">
        <v>885022017539</v>
      </c>
      <c r="U11" s="3">
        <v>4713213515600</v>
      </c>
      <c r="V11" s="1" t="s">
        <v>456</v>
      </c>
      <c r="W11" s="1" t="s">
        <v>457</v>
      </c>
      <c r="X11" s="1">
        <v>30.19</v>
      </c>
      <c r="Y11" s="1">
        <v>1</v>
      </c>
      <c r="Z11" s="4" t="s">
        <v>460</v>
      </c>
    </row>
    <row r="12" spans="1:26" ht="25.5" customHeight="1">
      <c r="A12" s="355"/>
      <c r="B12" s="5" t="s">
        <v>473</v>
      </c>
      <c r="C12" s="57">
        <f t="shared" si="0"/>
        <v>13439.039999999999</v>
      </c>
      <c r="D12" s="57">
        <v>13999</v>
      </c>
      <c r="E12" s="1" t="s">
        <v>4</v>
      </c>
      <c r="F12" s="1" t="s">
        <v>826</v>
      </c>
      <c r="G12" s="1" t="s">
        <v>634</v>
      </c>
      <c r="H12" s="1" t="s">
        <v>6</v>
      </c>
      <c r="I12" s="1" t="s">
        <v>452</v>
      </c>
      <c r="J12" s="1" t="s">
        <v>46</v>
      </c>
      <c r="K12" s="1" t="s">
        <v>461</v>
      </c>
      <c r="L12" s="2" t="s">
        <v>459</v>
      </c>
      <c r="M12" s="1" t="s">
        <v>455</v>
      </c>
      <c r="N12" s="1">
        <v>0</v>
      </c>
      <c r="O12" s="1">
        <v>0</v>
      </c>
      <c r="P12" s="1">
        <v>2</v>
      </c>
      <c r="Q12" s="1">
        <v>2</v>
      </c>
      <c r="R12" s="1" t="s">
        <v>24</v>
      </c>
      <c r="S12" s="1">
        <v>1</v>
      </c>
      <c r="T12" s="3">
        <v>885022017553</v>
      </c>
      <c r="U12" s="3">
        <v>4713213515624</v>
      </c>
      <c r="V12" s="1" t="s">
        <v>456</v>
      </c>
      <c r="W12" s="1" t="s">
        <v>457</v>
      </c>
      <c r="X12" s="1">
        <v>30.19</v>
      </c>
      <c r="Y12" s="1">
        <v>1</v>
      </c>
      <c r="Z12" s="4" t="s">
        <v>462</v>
      </c>
    </row>
    <row r="13" spans="1:26" ht="25.5" customHeight="1">
      <c r="A13" s="355"/>
      <c r="B13" s="5" t="s">
        <v>474</v>
      </c>
      <c r="C13" s="57">
        <f t="shared" si="0"/>
        <v>16319.039999999999</v>
      </c>
      <c r="D13" s="57">
        <v>16999</v>
      </c>
      <c r="E13" s="1" t="s">
        <v>4</v>
      </c>
      <c r="F13" s="1" t="s">
        <v>826</v>
      </c>
      <c r="G13" s="1" t="s">
        <v>634</v>
      </c>
      <c r="H13" s="1" t="s">
        <v>6</v>
      </c>
      <c r="I13" s="1" t="s">
        <v>452</v>
      </c>
      <c r="J13" s="1" t="s">
        <v>46</v>
      </c>
      <c r="K13" s="1" t="s">
        <v>461</v>
      </c>
      <c r="L13" s="2" t="s">
        <v>463</v>
      </c>
      <c r="M13" s="1" t="s">
        <v>455</v>
      </c>
      <c r="N13" s="1">
        <v>0</v>
      </c>
      <c r="O13" s="1">
        <v>0</v>
      </c>
      <c r="P13" s="1">
        <v>2</v>
      </c>
      <c r="Q13" s="1">
        <v>2</v>
      </c>
      <c r="R13" s="1" t="s">
        <v>24</v>
      </c>
      <c r="S13" s="1">
        <v>1</v>
      </c>
      <c r="T13" s="3">
        <v>885022017560</v>
      </c>
      <c r="U13" s="3">
        <v>4713213515631</v>
      </c>
      <c r="V13" s="1" t="s">
        <v>456</v>
      </c>
      <c r="W13" s="1" t="s">
        <v>457</v>
      </c>
      <c r="X13" s="1">
        <v>30.19</v>
      </c>
      <c r="Y13" s="1">
        <v>1</v>
      </c>
      <c r="Z13" s="4" t="s">
        <v>464</v>
      </c>
    </row>
    <row r="14" spans="1:26" ht="25.5" customHeight="1">
      <c r="A14" s="355"/>
      <c r="B14" s="5" t="s">
        <v>969</v>
      </c>
      <c r="C14" s="57">
        <f t="shared" si="0"/>
        <v>9599.0399999999991</v>
      </c>
      <c r="D14" s="57">
        <v>9999</v>
      </c>
      <c r="E14" s="1" t="s">
        <v>942</v>
      </c>
      <c r="F14" s="1" t="s">
        <v>826</v>
      </c>
      <c r="G14" s="1" t="s">
        <v>634</v>
      </c>
      <c r="H14" s="1" t="s">
        <v>5</v>
      </c>
      <c r="I14" s="1">
        <v>24</v>
      </c>
      <c r="J14" s="1" t="s">
        <v>899</v>
      </c>
      <c r="K14" s="1" t="s">
        <v>900</v>
      </c>
      <c r="L14" s="2" t="s">
        <v>937</v>
      </c>
      <c r="M14" s="1" t="s">
        <v>902</v>
      </c>
      <c r="N14" s="1">
        <v>0</v>
      </c>
      <c r="O14" s="1">
        <v>0</v>
      </c>
      <c r="P14" s="1">
        <v>2</v>
      </c>
      <c r="Q14" s="1">
        <v>0</v>
      </c>
      <c r="R14" s="1" t="s">
        <v>24</v>
      </c>
      <c r="S14" s="1">
        <v>1</v>
      </c>
      <c r="T14" s="3" t="s">
        <v>938</v>
      </c>
      <c r="U14" s="3" t="s">
        <v>939</v>
      </c>
      <c r="V14" s="1" t="s">
        <v>903</v>
      </c>
      <c r="W14" s="1" t="s">
        <v>940</v>
      </c>
      <c r="X14" s="1">
        <v>20.77</v>
      </c>
      <c r="Y14" s="1">
        <v>1</v>
      </c>
      <c r="Z14" s="4" t="s">
        <v>941</v>
      </c>
    </row>
    <row r="15" spans="1:26" ht="25.5" customHeight="1">
      <c r="A15" s="355"/>
      <c r="B15" s="5" t="s">
        <v>916</v>
      </c>
      <c r="C15" s="57">
        <f t="shared" si="0"/>
        <v>8351.0399999999991</v>
      </c>
      <c r="D15" s="57">
        <v>8699</v>
      </c>
      <c r="E15" s="1" t="s">
        <v>4</v>
      </c>
      <c r="F15" s="1" t="s">
        <v>826</v>
      </c>
      <c r="G15" s="1" t="s">
        <v>634</v>
      </c>
      <c r="H15" s="1" t="s">
        <v>5</v>
      </c>
      <c r="I15" s="1">
        <v>24</v>
      </c>
      <c r="J15" s="1" t="s">
        <v>899</v>
      </c>
      <c r="K15" s="1" t="s">
        <v>900</v>
      </c>
      <c r="L15" s="2" t="s">
        <v>901</v>
      </c>
      <c r="M15" s="1" t="s">
        <v>902</v>
      </c>
      <c r="N15" s="1">
        <v>0</v>
      </c>
      <c r="O15" s="1">
        <v>0</v>
      </c>
      <c r="P15" s="1">
        <v>2</v>
      </c>
      <c r="Q15" s="1">
        <v>0</v>
      </c>
      <c r="R15" s="1" t="s">
        <v>24</v>
      </c>
      <c r="S15" s="1">
        <v>1</v>
      </c>
      <c r="T15" s="3">
        <v>885022020409</v>
      </c>
      <c r="U15" s="3">
        <v>4713213518380</v>
      </c>
      <c r="V15" s="1" t="s">
        <v>903</v>
      </c>
      <c r="W15" s="1"/>
      <c r="X15" s="1">
        <v>21.86</v>
      </c>
      <c r="Y15" s="1">
        <v>1</v>
      </c>
      <c r="Z15" s="4" t="s">
        <v>904</v>
      </c>
    </row>
    <row r="16" spans="1:26" ht="25.5" customHeight="1">
      <c r="A16" s="355"/>
      <c r="B16" s="5" t="s">
        <v>917</v>
      </c>
      <c r="C16" s="57">
        <f t="shared" si="0"/>
        <v>6431.04</v>
      </c>
      <c r="D16" s="57">
        <v>6699</v>
      </c>
      <c r="E16" s="1" t="s">
        <v>4</v>
      </c>
      <c r="F16" s="1" t="s">
        <v>826</v>
      </c>
      <c r="G16" s="1" t="s">
        <v>634</v>
      </c>
      <c r="H16" s="1" t="s">
        <v>5</v>
      </c>
      <c r="I16" s="1">
        <v>24</v>
      </c>
      <c r="J16" s="1" t="s">
        <v>899</v>
      </c>
      <c r="K16" s="1" t="s">
        <v>905</v>
      </c>
      <c r="L16" s="2" t="s">
        <v>906</v>
      </c>
      <c r="M16" s="1" t="s">
        <v>907</v>
      </c>
      <c r="N16" s="1">
        <v>0</v>
      </c>
      <c r="O16" s="1">
        <v>0</v>
      </c>
      <c r="P16" s="1">
        <v>2</v>
      </c>
      <c r="Q16" s="1">
        <v>0</v>
      </c>
      <c r="R16" s="1" t="s">
        <v>24</v>
      </c>
      <c r="S16" s="1">
        <v>1</v>
      </c>
      <c r="T16" s="3" t="s">
        <v>908</v>
      </c>
      <c r="U16" s="3">
        <v>4713213518397</v>
      </c>
      <c r="V16" s="1" t="s">
        <v>903</v>
      </c>
      <c r="W16" s="1"/>
      <c r="X16" s="1">
        <v>21.86</v>
      </c>
      <c r="Y16" s="1">
        <v>1</v>
      </c>
      <c r="Z16" s="4" t="s">
        <v>909</v>
      </c>
    </row>
    <row r="17" spans="1:26" ht="25.5" customHeight="1">
      <c r="A17" s="355"/>
      <c r="B17" s="5" t="s">
        <v>798</v>
      </c>
      <c r="C17" s="57">
        <f t="shared" si="0"/>
        <v>6047.04</v>
      </c>
      <c r="D17" s="57">
        <v>6299</v>
      </c>
      <c r="E17" s="1" t="s">
        <v>4</v>
      </c>
      <c r="F17" s="1" t="s">
        <v>827</v>
      </c>
      <c r="G17" s="1" t="s">
        <v>634</v>
      </c>
      <c r="H17" s="1" t="s">
        <v>6</v>
      </c>
      <c r="I17" s="1">
        <v>20</v>
      </c>
      <c r="J17" s="1" t="s">
        <v>800</v>
      </c>
      <c r="K17" s="1" t="s">
        <v>801</v>
      </c>
      <c r="L17" s="2" t="s">
        <v>802</v>
      </c>
      <c r="M17" s="1" t="s">
        <v>803</v>
      </c>
      <c r="N17" s="1">
        <v>0</v>
      </c>
      <c r="O17" s="1" t="s">
        <v>804</v>
      </c>
      <c r="P17" s="1">
        <v>0</v>
      </c>
      <c r="Q17" s="1">
        <v>0</v>
      </c>
      <c r="R17" s="1" t="s">
        <v>805</v>
      </c>
      <c r="S17" s="1">
        <v>1</v>
      </c>
      <c r="T17" s="3" t="s">
        <v>806</v>
      </c>
      <c r="U17" s="3" t="s">
        <v>807</v>
      </c>
      <c r="V17" s="1" t="s">
        <v>808</v>
      </c>
      <c r="W17" s="1"/>
      <c r="X17" s="1">
        <v>34.450000000000003</v>
      </c>
      <c r="Y17" s="1">
        <v>1</v>
      </c>
      <c r="Z17" s="4" t="s">
        <v>809</v>
      </c>
    </row>
    <row r="18" spans="1:26" ht="25.5" customHeight="1">
      <c r="A18" s="355"/>
      <c r="B18" s="5" t="s">
        <v>799</v>
      </c>
      <c r="C18" s="57">
        <f t="shared" si="0"/>
        <v>5759.04</v>
      </c>
      <c r="D18" s="57">
        <v>5999</v>
      </c>
      <c r="E18" s="1" t="s">
        <v>4</v>
      </c>
      <c r="F18" s="1" t="s">
        <v>827</v>
      </c>
      <c r="G18" s="1" t="s">
        <v>634</v>
      </c>
      <c r="H18" s="1" t="s">
        <v>6</v>
      </c>
      <c r="I18" s="1">
        <v>20</v>
      </c>
      <c r="J18" s="1" t="s">
        <v>800</v>
      </c>
      <c r="K18" s="1" t="s">
        <v>810</v>
      </c>
      <c r="L18" s="2" t="s">
        <v>811</v>
      </c>
      <c r="M18" s="1" t="s">
        <v>803</v>
      </c>
      <c r="N18" s="1">
        <v>0</v>
      </c>
      <c r="O18" s="1" t="s">
        <v>804</v>
      </c>
      <c r="P18" s="1">
        <v>0</v>
      </c>
      <c r="Q18" s="1">
        <v>0</v>
      </c>
      <c r="R18" s="1" t="s">
        <v>805</v>
      </c>
      <c r="S18" s="1">
        <v>1</v>
      </c>
      <c r="T18" s="3" t="s">
        <v>812</v>
      </c>
      <c r="U18" s="3">
        <v>4713213518205</v>
      </c>
      <c r="V18" s="1" t="s">
        <v>808</v>
      </c>
      <c r="W18" s="1"/>
      <c r="X18" s="1">
        <v>34.450000000000003</v>
      </c>
      <c r="Y18" s="1">
        <v>1</v>
      </c>
      <c r="Z18" s="4" t="s">
        <v>813</v>
      </c>
    </row>
    <row r="19" spans="1:26" ht="25.5" customHeight="1">
      <c r="A19" s="355"/>
      <c r="B19" s="5" t="s">
        <v>985</v>
      </c>
      <c r="C19" s="57">
        <f t="shared" si="0"/>
        <v>4415.04</v>
      </c>
      <c r="D19" s="57">
        <v>4599</v>
      </c>
      <c r="E19" s="10">
        <v>44166</v>
      </c>
      <c r="F19" s="1" t="s">
        <v>827</v>
      </c>
      <c r="G19" s="1" t="s">
        <v>634</v>
      </c>
      <c r="H19" s="1" t="s">
        <v>5</v>
      </c>
      <c r="I19" s="1">
        <v>30</v>
      </c>
      <c r="J19" s="1" t="s">
        <v>970</v>
      </c>
      <c r="K19" s="1" t="s">
        <v>971</v>
      </c>
      <c r="L19" s="2" t="s">
        <v>972</v>
      </c>
      <c r="M19" s="1" t="s">
        <v>973</v>
      </c>
      <c r="N19" s="1">
        <v>0</v>
      </c>
      <c r="O19" s="1" t="s">
        <v>974</v>
      </c>
      <c r="P19" s="1">
        <v>0</v>
      </c>
      <c r="Q19" s="1">
        <v>0</v>
      </c>
      <c r="R19" s="1" t="s">
        <v>975</v>
      </c>
      <c r="S19" s="1">
        <v>1</v>
      </c>
      <c r="T19" s="3">
        <v>885022020737</v>
      </c>
      <c r="U19" s="3">
        <v>4713213518700</v>
      </c>
      <c r="V19" s="1" t="s">
        <v>976</v>
      </c>
      <c r="W19" s="1" t="s">
        <v>612</v>
      </c>
      <c r="X19" s="1">
        <v>17.87</v>
      </c>
      <c r="Y19" s="1">
        <v>1</v>
      </c>
      <c r="Z19" s="4" t="s">
        <v>977</v>
      </c>
    </row>
    <row r="20" spans="1:26" ht="25.5" customHeight="1">
      <c r="A20" s="355"/>
      <c r="B20" s="5" t="s">
        <v>984</v>
      </c>
      <c r="C20" s="57">
        <f t="shared" si="0"/>
        <v>3935.04</v>
      </c>
      <c r="D20" s="57">
        <v>4099</v>
      </c>
      <c r="E20" s="10">
        <v>44166</v>
      </c>
      <c r="F20" s="1" t="s">
        <v>827</v>
      </c>
      <c r="G20" s="1" t="s">
        <v>634</v>
      </c>
      <c r="H20" s="1" t="s">
        <v>5</v>
      </c>
      <c r="I20" s="1">
        <v>30</v>
      </c>
      <c r="J20" s="1" t="s">
        <v>970</v>
      </c>
      <c r="K20" s="1" t="s">
        <v>978</v>
      </c>
      <c r="L20" s="2" t="s">
        <v>979</v>
      </c>
      <c r="M20" s="1" t="s">
        <v>973</v>
      </c>
      <c r="N20" s="1">
        <v>0</v>
      </c>
      <c r="O20" s="1" t="s">
        <v>974</v>
      </c>
      <c r="P20" s="1">
        <v>0</v>
      </c>
      <c r="Q20" s="1">
        <v>0</v>
      </c>
      <c r="R20" s="1" t="s">
        <v>975</v>
      </c>
      <c r="S20" s="1">
        <v>1</v>
      </c>
      <c r="T20" s="3">
        <v>885022020744</v>
      </c>
      <c r="U20" s="3">
        <v>4713213518717</v>
      </c>
      <c r="V20" s="1" t="s">
        <v>976</v>
      </c>
      <c r="W20" s="1" t="s">
        <v>612</v>
      </c>
      <c r="X20" s="1">
        <v>17.87</v>
      </c>
      <c r="Y20" s="1">
        <v>1</v>
      </c>
      <c r="Z20" s="4" t="s">
        <v>980</v>
      </c>
    </row>
    <row r="21" spans="1:26" ht="25.5" customHeight="1">
      <c r="A21" s="355"/>
      <c r="B21" s="5" t="s">
        <v>836</v>
      </c>
      <c r="C21" s="57">
        <f t="shared" si="0"/>
        <v>6047.04</v>
      </c>
      <c r="D21" s="57">
        <v>6299</v>
      </c>
      <c r="E21" s="1" t="s">
        <v>4</v>
      </c>
      <c r="F21" s="1" t="s">
        <v>827</v>
      </c>
      <c r="G21" s="1" t="s">
        <v>634</v>
      </c>
      <c r="H21" s="1" t="s">
        <v>26</v>
      </c>
      <c r="I21" s="1">
        <v>24</v>
      </c>
      <c r="J21" s="1" t="s">
        <v>27</v>
      </c>
      <c r="K21" s="1" t="s">
        <v>837</v>
      </c>
      <c r="L21" s="2" t="s">
        <v>838</v>
      </c>
      <c r="M21" s="1" t="s">
        <v>839</v>
      </c>
      <c r="N21" s="1">
        <v>0</v>
      </c>
      <c r="O21" s="1" t="s">
        <v>840</v>
      </c>
      <c r="P21" s="1">
        <v>0</v>
      </c>
      <c r="Q21" s="1">
        <v>0</v>
      </c>
      <c r="R21" s="1" t="s">
        <v>334</v>
      </c>
      <c r="S21" s="1">
        <v>1</v>
      </c>
      <c r="T21" s="3">
        <v>885022020317</v>
      </c>
      <c r="U21" s="3">
        <v>4713213518298</v>
      </c>
      <c r="V21" s="1" t="s">
        <v>335</v>
      </c>
      <c r="W21" s="1" t="s">
        <v>336</v>
      </c>
      <c r="X21" s="1">
        <v>28.8</v>
      </c>
      <c r="Y21" s="1">
        <v>1</v>
      </c>
      <c r="Z21" s="4" t="s">
        <v>841</v>
      </c>
    </row>
    <row r="22" spans="1:26" ht="25.5" customHeight="1">
      <c r="A22" s="355"/>
      <c r="B22" s="5" t="s">
        <v>369</v>
      </c>
      <c r="C22" s="57">
        <f t="shared" si="0"/>
        <v>4703.04</v>
      </c>
      <c r="D22" s="57">
        <v>4899</v>
      </c>
      <c r="E22" s="1" t="s">
        <v>4</v>
      </c>
      <c r="F22" s="1" t="s">
        <v>827</v>
      </c>
      <c r="G22" s="1" t="s">
        <v>634</v>
      </c>
      <c r="H22" s="1" t="s">
        <v>26</v>
      </c>
      <c r="I22" s="1">
        <v>24</v>
      </c>
      <c r="J22" s="1" t="s">
        <v>27</v>
      </c>
      <c r="K22" s="1" t="s">
        <v>356</v>
      </c>
      <c r="L22" s="2" t="s">
        <v>357</v>
      </c>
      <c r="M22" s="1" t="s">
        <v>346</v>
      </c>
      <c r="N22" s="1">
        <v>0</v>
      </c>
      <c r="O22" s="1" t="s">
        <v>347</v>
      </c>
      <c r="P22" s="1">
        <v>0</v>
      </c>
      <c r="Q22" s="1">
        <v>0</v>
      </c>
      <c r="R22" s="1" t="s">
        <v>334</v>
      </c>
      <c r="S22" s="1">
        <v>1</v>
      </c>
      <c r="T22" s="3">
        <v>885022016563</v>
      </c>
      <c r="U22" s="3">
        <v>4713213514610</v>
      </c>
      <c r="V22" s="1" t="s">
        <v>335</v>
      </c>
      <c r="W22" s="1" t="s">
        <v>336</v>
      </c>
      <c r="X22" s="1">
        <v>28.8</v>
      </c>
      <c r="Y22" s="1">
        <v>1</v>
      </c>
      <c r="Z22" s="4" t="s">
        <v>358</v>
      </c>
    </row>
    <row r="23" spans="1:26" ht="25.5" customHeight="1">
      <c r="A23" s="355"/>
      <c r="B23" s="5" t="s">
        <v>842</v>
      </c>
      <c r="C23" s="57">
        <f t="shared" si="0"/>
        <v>5567.04</v>
      </c>
      <c r="D23" s="57">
        <v>5799</v>
      </c>
      <c r="E23" s="1" t="s">
        <v>4</v>
      </c>
      <c r="F23" s="1" t="s">
        <v>827</v>
      </c>
      <c r="G23" s="1" t="s">
        <v>634</v>
      </c>
      <c r="H23" s="1" t="s">
        <v>6</v>
      </c>
      <c r="I23" s="1">
        <v>16</v>
      </c>
      <c r="J23" s="1" t="s">
        <v>27</v>
      </c>
      <c r="K23" s="1" t="s">
        <v>837</v>
      </c>
      <c r="L23" s="2" t="s">
        <v>838</v>
      </c>
      <c r="M23" s="1" t="s">
        <v>839</v>
      </c>
      <c r="N23" s="1">
        <v>0</v>
      </c>
      <c r="O23" s="1" t="s">
        <v>840</v>
      </c>
      <c r="P23" s="1">
        <v>0</v>
      </c>
      <c r="Q23" s="1">
        <v>0</v>
      </c>
      <c r="R23" s="1" t="s">
        <v>252</v>
      </c>
      <c r="S23" s="1">
        <v>1</v>
      </c>
      <c r="T23" s="3">
        <v>885022020331</v>
      </c>
      <c r="U23" s="3">
        <v>4713213518311</v>
      </c>
      <c r="V23" s="1" t="s">
        <v>253</v>
      </c>
      <c r="W23" s="1" t="s">
        <v>344</v>
      </c>
      <c r="X23" s="1">
        <v>22.1</v>
      </c>
      <c r="Y23" s="1">
        <v>1</v>
      </c>
      <c r="Z23" s="4" t="s">
        <v>843</v>
      </c>
    </row>
    <row r="24" spans="1:26" ht="24" customHeight="1">
      <c r="A24" s="355"/>
      <c r="B24" s="5" t="s">
        <v>370</v>
      </c>
      <c r="C24" s="57">
        <f t="shared" si="0"/>
        <v>3647.04</v>
      </c>
      <c r="D24" s="57">
        <v>3799</v>
      </c>
      <c r="E24" s="1" t="s">
        <v>4</v>
      </c>
      <c r="F24" s="1" t="s">
        <v>827</v>
      </c>
      <c r="G24" s="1" t="s">
        <v>634</v>
      </c>
      <c r="H24" s="1" t="s">
        <v>6</v>
      </c>
      <c r="I24" s="1">
        <v>16</v>
      </c>
      <c r="J24" s="1" t="s">
        <v>27</v>
      </c>
      <c r="K24" s="1" t="s">
        <v>359</v>
      </c>
      <c r="L24" s="2" t="s">
        <v>357</v>
      </c>
      <c r="M24" s="1" t="s">
        <v>346</v>
      </c>
      <c r="N24" s="1">
        <v>0</v>
      </c>
      <c r="O24" s="1" t="s">
        <v>347</v>
      </c>
      <c r="P24" s="1">
        <v>0</v>
      </c>
      <c r="Q24" s="1">
        <v>0</v>
      </c>
      <c r="R24" s="1" t="s">
        <v>252</v>
      </c>
      <c r="S24" s="1">
        <v>1</v>
      </c>
      <c r="T24" s="3">
        <v>885022016556</v>
      </c>
      <c r="U24" s="3">
        <v>4713213514603</v>
      </c>
      <c r="V24" s="1" t="s">
        <v>253</v>
      </c>
      <c r="W24" s="1" t="s">
        <v>344</v>
      </c>
      <c r="X24" s="1">
        <v>22.1</v>
      </c>
      <c r="Y24" s="1">
        <v>1</v>
      </c>
      <c r="Z24" s="4" t="s">
        <v>360</v>
      </c>
    </row>
    <row r="25" spans="1:26" ht="24.4" customHeight="1">
      <c r="A25" s="355"/>
      <c r="B25" s="5" t="s">
        <v>580</v>
      </c>
      <c r="C25" s="57">
        <f t="shared" si="0"/>
        <v>5279.04</v>
      </c>
      <c r="D25" s="57">
        <v>5499</v>
      </c>
      <c r="E25" s="1" t="s">
        <v>4</v>
      </c>
      <c r="F25" s="1" t="s">
        <v>827</v>
      </c>
      <c r="G25" s="1" t="s">
        <v>634</v>
      </c>
      <c r="H25" s="1" t="s">
        <v>5</v>
      </c>
      <c r="I25" s="1">
        <v>12</v>
      </c>
      <c r="J25" s="1" t="s">
        <v>27</v>
      </c>
      <c r="K25" s="1" t="s">
        <v>582</v>
      </c>
      <c r="L25" s="2" t="s">
        <v>583</v>
      </c>
      <c r="M25" s="1" t="s">
        <v>584</v>
      </c>
      <c r="N25" s="1">
        <v>0</v>
      </c>
      <c r="O25" s="1" t="s">
        <v>347</v>
      </c>
      <c r="P25" s="1">
        <v>0</v>
      </c>
      <c r="Q25" s="1">
        <v>0</v>
      </c>
      <c r="R25" s="1" t="s">
        <v>259</v>
      </c>
      <c r="S25" s="1">
        <v>1</v>
      </c>
      <c r="T25" s="3">
        <v>885022018673</v>
      </c>
      <c r="U25" s="3">
        <v>4713213516652</v>
      </c>
      <c r="V25" s="1" t="s">
        <v>260</v>
      </c>
      <c r="W25" s="1" t="s">
        <v>345</v>
      </c>
      <c r="X25" s="1">
        <v>16.36</v>
      </c>
      <c r="Y25" s="1">
        <v>1</v>
      </c>
      <c r="Z25" s="4" t="s">
        <v>585</v>
      </c>
    </row>
    <row r="26" spans="1:26" ht="25.15" customHeight="1">
      <c r="A26" s="355"/>
      <c r="B26" s="5" t="s">
        <v>581</v>
      </c>
      <c r="C26" s="57">
        <f t="shared" si="0"/>
        <v>3743.04</v>
      </c>
      <c r="D26" s="57">
        <v>3899</v>
      </c>
      <c r="E26" s="1" t="s">
        <v>4</v>
      </c>
      <c r="F26" s="1" t="s">
        <v>827</v>
      </c>
      <c r="G26" s="1" t="s">
        <v>634</v>
      </c>
      <c r="H26" s="1" t="s">
        <v>5</v>
      </c>
      <c r="I26" s="1">
        <v>12</v>
      </c>
      <c r="J26" s="1" t="s">
        <v>27</v>
      </c>
      <c r="K26" s="1" t="s">
        <v>582</v>
      </c>
      <c r="L26" s="2" t="s">
        <v>586</v>
      </c>
      <c r="M26" s="1" t="s">
        <v>584</v>
      </c>
      <c r="N26" s="1">
        <v>0</v>
      </c>
      <c r="O26" s="1" t="s">
        <v>347</v>
      </c>
      <c r="P26" s="1">
        <v>0</v>
      </c>
      <c r="Q26" s="1">
        <v>0</v>
      </c>
      <c r="R26" s="1" t="s">
        <v>259</v>
      </c>
      <c r="S26" s="1">
        <v>1</v>
      </c>
      <c r="T26" s="3">
        <v>885022018611</v>
      </c>
      <c r="U26" s="3">
        <v>4713213516591</v>
      </c>
      <c r="V26" s="1" t="s">
        <v>260</v>
      </c>
      <c r="W26" s="1" t="s">
        <v>345</v>
      </c>
      <c r="X26" s="1">
        <v>16.36</v>
      </c>
      <c r="Y26" s="1">
        <v>1</v>
      </c>
      <c r="Z26" s="4" t="s">
        <v>587</v>
      </c>
    </row>
    <row r="27" spans="1:26" ht="25.5" customHeight="1">
      <c r="A27" s="355"/>
      <c r="B27" s="5" t="s">
        <v>371</v>
      </c>
      <c r="C27" s="57">
        <f t="shared" si="0"/>
        <v>3167.04</v>
      </c>
      <c r="D27" s="57">
        <v>3299</v>
      </c>
      <c r="E27" s="1" t="s">
        <v>4</v>
      </c>
      <c r="F27" s="1" t="s">
        <v>827</v>
      </c>
      <c r="G27" s="1" t="s">
        <v>634</v>
      </c>
      <c r="H27" s="1" t="s">
        <v>5</v>
      </c>
      <c r="I27" s="1">
        <v>12</v>
      </c>
      <c r="J27" s="1" t="s">
        <v>27</v>
      </c>
      <c r="K27" s="1" t="s">
        <v>359</v>
      </c>
      <c r="L27" s="2" t="s">
        <v>361</v>
      </c>
      <c r="M27" s="1" t="s">
        <v>346</v>
      </c>
      <c r="N27" s="1">
        <v>0</v>
      </c>
      <c r="O27" s="1" t="s">
        <v>347</v>
      </c>
      <c r="P27" s="1">
        <v>0</v>
      </c>
      <c r="Q27" s="1">
        <v>0</v>
      </c>
      <c r="R27" s="1" t="s">
        <v>259</v>
      </c>
      <c r="S27" s="1">
        <v>1</v>
      </c>
      <c r="T27" s="3">
        <v>885022016549</v>
      </c>
      <c r="U27" s="3">
        <v>4713213514597</v>
      </c>
      <c r="V27" s="1" t="s">
        <v>260</v>
      </c>
      <c r="W27" s="1" t="s">
        <v>345</v>
      </c>
      <c r="X27" s="1">
        <v>16.3</v>
      </c>
      <c r="Y27" s="1">
        <v>1</v>
      </c>
      <c r="Z27" s="4" t="s">
        <v>362</v>
      </c>
    </row>
    <row r="28" spans="1:26" ht="25.5" customHeight="1">
      <c r="A28" s="355"/>
      <c r="B28" s="5" t="s">
        <v>372</v>
      </c>
      <c r="C28" s="57">
        <f t="shared" si="0"/>
        <v>2783.04</v>
      </c>
      <c r="D28" s="57">
        <v>2899</v>
      </c>
      <c r="E28" s="1" t="s">
        <v>4</v>
      </c>
      <c r="F28" s="1" t="s">
        <v>827</v>
      </c>
      <c r="G28" s="1" t="s">
        <v>634</v>
      </c>
      <c r="H28" s="1" t="s">
        <v>5</v>
      </c>
      <c r="I28" s="1">
        <v>8</v>
      </c>
      <c r="J28" s="1" t="s">
        <v>27</v>
      </c>
      <c r="K28" s="1" t="s">
        <v>363</v>
      </c>
      <c r="L28" s="2" t="s">
        <v>361</v>
      </c>
      <c r="M28" s="1" t="s">
        <v>346</v>
      </c>
      <c r="N28" s="1">
        <v>0</v>
      </c>
      <c r="O28" s="1" t="s">
        <v>347</v>
      </c>
      <c r="P28" s="1">
        <v>0</v>
      </c>
      <c r="Q28" s="1">
        <v>0</v>
      </c>
      <c r="R28" s="1" t="s">
        <v>259</v>
      </c>
      <c r="S28" s="1">
        <v>1</v>
      </c>
      <c r="T28" s="3">
        <v>885022016532</v>
      </c>
      <c r="U28" s="3">
        <v>4713213514580</v>
      </c>
      <c r="V28" s="1" t="s">
        <v>260</v>
      </c>
      <c r="W28" s="1" t="s">
        <v>345</v>
      </c>
      <c r="X28" s="1">
        <v>15.46</v>
      </c>
      <c r="Y28" s="1">
        <v>1</v>
      </c>
      <c r="Z28" s="4" t="s">
        <v>364</v>
      </c>
    </row>
    <row r="29" spans="1:26" ht="25.5" customHeight="1">
      <c r="A29" s="355"/>
      <c r="B29" s="5" t="s">
        <v>373</v>
      </c>
      <c r="C29" s="57">
        <f t="shared" si="0"/>
        <v>2543.04</v>
      </c>
      <c r="D29" s="57">
        <v>2649</v>
      </c>
      <c r="E29" s="1" t="s">
        <v>4</v>
      </c>
      <c r="F29" s="1" t="s">
        <v>827</v>
      </c>
      <c r="G29" s="1" t="s">
        <v>634</v>
      </c>
      <c r="H29" s="1" t="s">
        <v>5</v>
      </c>
      <c r="I29" s="1">
        <v>8</v>
      </c>
      <c r="J29" s="1" t="s">
        <v>27</v>
      </c>
      <c r="K29" s="1" t="s">
        <v>359</v>
      </c>
      <c r="L29" s="2" t="s">
        <v>361</v>
      </c>
      <c r="M29" s="1" t="s">
        <v>346</v>
      </c>
      <c r="N29" s="1">
        <v>0</v>
      </c>
      <c r="O29" s="1" t="s">
        <v>347</v>
      </c>
      <c r="P29" s="1">
        <v>0</v>
      </c>
      <c r="Q29" s="1">
        <v>0</v>
      </c>
      <c r="R29" s="1" t="s">
        <v>262</v>
      </c>
      <c r="S29" s="1">
        <v>1</v>
      </c>
      <c r="T29" s="3">
        <v>885022016525</v>
      </c>
      <c r="U29" s="3">
        <v>4713213514573</v>
      </c>
      <c r="V29" s="1" t="s">
        <v>260</v>
      </c>
      <c r="W29" s="1" t="s">
        <v>345</v>
      </c>
      <c r="X29" s="1">
        <v>14.24</v>
      </c>
      <c r="Y29" s="1">
        <v>1</v>
      </c>
      <c r="Z29" s="4" t="s">
        <v>365</v>
      </c>
    </row>
    <row r="30" spans="1:26" ht="25.5" customHeight="1">
      <c r="A30" s="355"/>
      <c r="B30" s="5" t="s">
        <v>374</v>
      </c>
      <c r="C30" s="57">
        <f t="shared" si="0"/>
        <v>2495.04</v>
      </c>
      <c r="D30" s="57">
        <v>2599</v>
      </c>
      <c r="E30" s="1" t="s">
        <v>4</v>
      </c>
      <c r="F30" s="1" t="s">
        <v>827</v>
      </c>
      <c r="G30" s="1" t="s">
        <v>634</v>
      </c>
      <c r="H30" s="1" t="s">
        <v>8</v>
      </c>
      <c r="I30" s="1">
        <v>9</v>
      </c>
      <c r="J30" s="1" t="s">
        <v>353</v>
      </c>
      <c r="K30" s="1" t="s">
        <v>359</v>
      </c>
      <c r="L30" s="2" t="s">
        <v>361</v>
      </c>
      <c r="M30" s="1" t="s">
        <v>332</v>
      </c>
      <c r="N30" s="1">
        <v>0</v>
      </c>
      <c r="O30" s="1" t="s">
        <v>354</v>
      </c>
      <c r="P30" s="1">
        <v>2</v>
      </c>
      <c r="Q30" s="1">
        <v>0</v>
      </c>
      <c r="R30" s="1" t="s">
        <v>259</v>
      </c>
      <c r="S30" s="1">
        <v>1</v>
      </c>
      <c r="T30" s="3">
        <v>885022016518</v>
      </c>
      <c r="U30" s="3">
        <v>4713213514566</v>
      </c>
      <c r="V30" s="1" t="s">
        <v>355</v>
      </c>
      <c r="W30" s="1" t="s">
        <v>341</v>
      </c>
      <c r="X30" s="1">
        <v>11.72</v>
      </c>
      <c r="Y30" s="1">
        <v>1</v>
      </c>
      <c r="Z30" s="4" t="s">
        <v>366</v>
      </c>
    </row>
    <row r="31" spans="1:26" ht="25.5" customHeight="1">
      <c r="A31" s="355"/>
      <c r="B31" s="5" t="s">
        <v>662</v>
      </c>
      <c r="C31" s="57">
        <f t="shared" si="0"/>
        <v>2255.04</v>
      </c>
      <c r="D31" s="57">
        <v>2349</v>
      </c>
      <c r="E31" s="1" t="s">
        <v>4</v>
      </c>
      <c r="F31" s="1" t="s">
        <v>827</v>
      </c>
      <c r="G31" s="1" t="s">
        <v>634</v>
      </c>
      <c r="H31" s="1" t="s">
        <v>8</v>
      </c>
      <c r="I31" s="1">
        <v>9</v>
      </c>
      <c r="J31" s="1" t="s">
        <v>353</v>
      </c>
      <c r="K31" s="1" t="s">
        <v>359</v>
      </c>
      <c r="L31" s="2" t="s">
        <v>361</v>
      </c>
      <c r="M31" s="1" t="s">
        <v>332</v>
      </c>
      <c r="N31" s="1">
        <v>0</v>
      </c>
      <c r="O31" s="1" t="s">
        <v>354</v>
      </c>
      <c r="P31" s="1">
        <v>2</v>
      </c>
      <c r="Q31" s="1">
        <v>0</v>
      </c>
      <c r="R31" s="1" t="s">
        <v>125</v>
      </c>
      <c r="S31" s="1">
        <v>1</v>
      </c>
      <c r="T31" s="3">
        <v>885022016501</v>
      </c>
      <c r="U31" s="3">
        <v>4713213514559</v>
      </c>
      <c r="V31" s="1" t="s">
        <v>343</v>
      </c>
      <c r="W31" s="1" t="s">
        <v>341</v>
      </c>
      <c r="X31" s="1">
        <v>10.48</v>
      </c>
      <c r="Y31" s="1">
        <v>1</v>
      </c>
      <c r="Z31" s="4" t="s">
        <v>367</v>
      </c>
    </row>
    <row r="32" spans="1:26" ht="25.5" customHeight="1">
      <c r="A32" s="355"/>
      <c r="B32" s="5" t="s">
        <v>844</v>
      </c>
      <c r="C32" s="57">
        <f t="shared" si="0"/>
        <v>2591.04</v>
      </c>
      <c r="D32" s="57">
        <v>2699</v>
      </c>
      <c r="E32" s="1" t="s">
        <v>4</v>
      </c>
      <c r="F32" s="1" t="s">
        <v>827</v>
      </c>
      <c r="G32" s="1" t="s">
        <v>634</v>
      </c>
      <c r="H32" s="21" t="s">
        <v>5</v>
      </c>
      <c r="I32" s="21" t="s">
        <v>99</v>
      </c>
      <c r="J32" s="1" t="s">
        <v>625</v>
      </c>
      <c r="K32" s="21" t="s">
        <v>845</v>
      </c>
      <c r="L32" s="30" t="s">
        <v>846</v>
      </c>
      <c r="M32" s="1" t="s">
        <v>847</v>
      </c>
      <c r="N32" s="21">
        <v>0</v>
      </c>
      <c r="O32" s="21">
        <v>0</v>
      </c>
      <c r="P32" s="21">
        <v>2</v>
      </c>
      <c r="Q32" s="21">
        <v>0</v>
      </c>
      <c r="R32" s="1" t="s">
        <v>24</v>
      </c>
      <c r="S32" s="21">
        <v>1</v>
      </c>
      <c r="T32" s="47">
        <v>885022020324</v>
      </c>
      <c r="U32" s="47">
        <v>4713213518304</v>
      </c>
      <c r="V32" s="21" t="s">
        <v>611</v>
      </c>
      <c r="W32" s="1" t="s">
        <v>612</v>
      </c>
      <c r="X32" s="1">
        <v>18.690000000000001</v>
      </c>
      <c r="Y32" s="1">
        <v>1</v>
      </c>
      <c r="Z32" s="4" t="s">
        <v>848</v>
      </c>
    </row>
    <row r="33" spans="1:27" ht="25.5" customHeight="1">
      <c r="A33" s="355"/>
      <c r="B33" s="5" t="s">
        <v>607</v>
      </c>
      <c r="C33" s="57">
        <f t="shared" si="0"/>
        <v>2255.04</v>
      </c>
      <c r="D33" s="57">
        <v>2349</v>
      </c>
      <c r="E33" s="1" t="s">
        <v>4</v>
      </c>
      <c r="F33" s="1" t="s">
        <v>827</v>
      </c>
      <c r="G33" s="1" t="s">
        <v>634</v>
      </c>
      <c r="H33" s="21" t="s">
        <v>5</v>
      </c>
      <c r="I33" s="21" t="s">
        <v>99</v>
      </c>
      <c r="J33" s="1" t="s">
        <v>625</v>
      </c>
      <c r="K33" s="21" t="s">
        <v>887</v>
      </c>
      <c r="L33" s="30" t="s">
        <v>609</v>
      </c>
      <c r="M33" s="1" t="s">
        <v>73</v>
      </c>
      <c r="N33" s="21">
        <v>0</v>
      </c>
      <c r="O33" s="21"/>
      <c r="P33" s="21">
        <v>2</v>
      </c>
      <c r="Q33" s="21">
        <v>0</v>
      </c>
      <c r="R33" s="1" t="s">
        <v>24</v>
      </c>
      <c r="S33" s="21">
        <v>1</v>
      </c>
      <c r="T33" s="47">
        <v>885022018758</v>
      </c>
      <c r="U33" s="47" t="s">
        <v>610</v>
      </c>
      <c r="V33" s="21" t="s">
        <v>611</v>
      </c>
      <c r="W33" s="1" t="s">
        <v>612</v>
      </c>
      <c r="X33" s="1">
        <v>18.690000000000001</v>
      </c>
      <c r="Y33" s="1">
        <v>1</v>
      </c>
      <c r="Z33" s="4" t="s">
        <v>889</v>
      </c>
    </row>
    <row r="34" spans="1:27" ht="25.5" customHeight="1">
      <c r="A34" s="355"/>
      <c r="B34" s="5" t="s">
        <v>613</v>
      </c>
      <c r="C34" s="57">
        <f t="shared" si="0"/>
        <v>2063.04</v>
      </c>
      <c r="D34" s="57">
        <v>2149</v>
      </c>
      <c r="E34" s="1" t="s">
        <v>4</v>
      </c>
      <c r="F34" s="1" t="s">
        <v>827</v>
      </c>
      <c r="G34" s="1" t="s">
        <v>634</v>
      </c>
      <c r="H34" s="21" t="s">
        <v>5</v>
      </c>
      <c r="I34" s="21" t="s">
        <v>99</v>
      </c>
      <c r="J34" s="1" t="s">
        <v>625</v>
      </c>
      <c r="K34" s="21" t="s">
        <v>888</v>
      </c>
      <c r="L34" s="30" t="s">
        <v>615</v>
      </c>
      <c r="M34" s="1" t="s">
        <v>73</v>
      </c>
      <c r="N34" s="21">
        <v>0</v>
      </c>
      <c r="O34" s="21"/>
      <c r="P34" s="21">
        <v>2</v>
      </c>
      <c r="Q34" s="21">
        <v>0</v>
      </c>
      <c r="R34" s="1" t="s">
        <v>24</v>
      </c>
      <c r="S34" s="21">
        <v>1</v>
      </c>
      <c r="T34" s="47" t="s">
        <v>616</v>
      </c>
      <c r="U34" s="47" t="s">
        <v>617</v>
      </c>
      <c r="V34" s="21" t="s">
        <v>611</v>
      </c>
      <c r="W34" s="1" t="s">
        <v>612</v>
      </c>
      <c r="X34" s="1">
        <v>18.690000000000001</v>
      </c>
      <c r="Y34" s="1">
        <v>1</v>
      </c>
      <c r="Z34" s="4" t="s">
        <v>618</v>
      </c>
    </row>
    <row r="35" spans="1:27" ht="25.5" customHeight="1">
      <c r="A35" s="355"/>
      <c r="B35" s="5" t="s">
        <v>431</v>
      </c>
      <c r="C35" s="57">
        <f t="shared" si="0"/>
        <v>5375.04</v>
      </c>
      <c r="D35" s="58">
        <v>5599</v>
      </c>
      <c r="E35" s="1" t="s">
        <v>4</v>
      </c>
      <c r="F35" s="1" t="s">
        <v>827</v>
      </c>
      <c r="G35" s="1" t="s">
        <v>634</v>
      </c>
      <c r="H35" s="21" t="s">
        <v>7</v>
      </c>
      <c r="I35" s="21">
        <v>28</v>
      </c>
      <c r="J35" s="1" t="s">
        <v>380</v>
      </c>
      <c r="K35" s="21" t="s">
        <v>381</v>
      </c>
      <c r="L35" s="21" t="s">
        <v>382</v>
      </c>
      <c r="M35" s="1" t="s">
        <v>383</v>
      </c>
      <c r="N35" s="21">
        <v>0</v>
      </c>
      <c r="O35" s="21"/>
      <c r="P35" s="21">
        <v>4</v>
      </c>
      <c r="Q35" s="21">
        <v>4</v>
      </c>
      <c r="R35" s="1" t="s">
        <v>384</v>
      </c>
      <c r="S35" s="21">
        <v>1</v>
      </c>
      <c r="T35" s="27" t="s">
        <v>407</v>
      </c>
      <c r="U35" s="27" t="s">
        <v>408</v>
      </c>
      <c r="V35" s="21" t="s">
        <v>385</v>
      </c>
      <c r="W35" s="1" t="s">
        <v>386</v>
      </c>
      <c r="X35" s="1">
        <v>31.9</v>
      </c>
      <c r="Y35" s="1">
        <v>1</v>
      </c>
      <c r="Z35" s="4" t="s">
        <v>387</v>
      </c>
    </row>
    <row r="36" spans="1:27" ht="25.5" customHeight="1">
      <c r="A36" s="355"/>
      <c r="B36" s="5" t="s">
        <v>432</v>
      </c>
      <c r="C36" s="57">
        <f t="shared" si="0"/>
        <v>7103.04</v>
      </c>
      <c r="D36" s="58">
        <v>7399</v>
      </c>
      <c r="E36" s="1" t="s">
        <v>4</v>
      </c>
      <c r="F36" s="1" t="s">
        <v>827</v>
      </c>
      <c r="G36" s="1" t="s">
        <v>634</v>
      </c>
      <c r="H36" s="21" t="s">
        <v>7</v>
      </c>
      <c r="I36" s="21">
        <v>28</v>
      </c>
      <c r="J36" s="1" t="s">
        <v>380</v>
      </c>
      <c r="K36" s="21" t="s">
        <v>388</v>
      </c>
      <c r="L36" s="21" t="s">
        <v>389</v>
      </c>
      <c r="M36" s="1" t="s">
        <v>383</v>
      </c>
      <c r="N36" s="21">
        <v>0</v>
      </c>
      <c r="O36" s="21"/>
      <c r="P36" s="21">
        <v>4</v>
      </c>
      <c r="Q36" s="21">
        <v>4</v>
      </c>
      <c r="R36" s="1" t="s">
        <v>384</v>
      </c>
      <c r="S36" s="21">
        <v>1</v>
      </c>
      <c r="T36" s="27" t="s">
        <v>409</v>
      </c>
      <c r="U36" s="27" t="s">
        <v>410</v>
      </c>
      <c r="V36" s="21" t="s">
        <v>385</v>
      </c>
      <c r="W36" s="1" t="s">
        <v>386</v>
      </c>
      <c r="X36" s="1">
        <v>31.9</v>
      </c>
      <c r="Y36" s="1">
        <v>1</v>
      </c>
      <c r="Z36" s="4" t="s">
        <v>390</v>
      </c>
    </row>
    <row r="37" spans="1:27" ht="25.5" customHeight="1">
      <c r="A37" s="355"/>
      <c r="B37" s="5" t="s">
        <v>433</v>
      </c>
      <c r="C37" s="57">
        <f t="shared" si="0"/>
        <v>9215.0399999999991</v>
      </c>
      <c r="D37" s="58">
        <v>9599</v>
      </c>
      <c r="E37" s="1" t="s">
        <v>4</v>
      </c>
      <c r="F37" s="1" t="s">
        <v>827</v>
      </c>
      <c r="G37" s="1" t="s">
        <v>634</v>
      </c>
      <c r="H37" s="21" t="s">
        <v>7</v>
      </c>
      <c r="I37" s="21">
        <v>28</v>
      </c>
      <c r="J37" s="1" t="s">
        <v>380</v>
      </c>
      <c r="K37" s="21" t="s">
        <v>391</v>
      </c>
      <c r="L37" s="21" t="s">
        <v>392</v>
      </c>
      <c r="M37" s="1" t="s">
        <v>383</v>
      </c>
      <c r="N37" s="21">
        <v>0</v>
      </c>
      <c r="O37" s="21"/>
      <c r="P37" s="21">
        <v>4</v>
      </c>
      <c r="Q37" s="21">
        <v>4</v>
      </c>
      <c r="R37" s="1" t="s">
        <v>384</v>
      </c>
      <c r="S37" s="21">
        <v>1</v>
      </c>
      <c r="T37" s="27" t="s">
        <v>411</v>
      </c>
      <c r="U37" s="27" t="s">
        <v>412</v>
      </c>
      <c r="V37" s="21" t="s">
        <v>385</v>
      </c>
      <c r="W37" s="1" t="s">
        <v>386</v>
      </c>
      <c r="X37" s="1">
        <v>31.9</v>
      </c>
      <c r="Y37" s="1">
        <v>1</v>
      </c>
      <c r="Z37" s="4" t="s">
        <v>393</v>
      </c>
    </row>
    <row r="38" spans="1:27" ht="25.5" customHeight="1">
      <c r="A38" s="355"/>
      <c r="B38" s="5" t="s">
        <v>434</v>
      </c>
      <c r="C38" s="57">
        <f t="shared" si="0"/>
        <v>13439.039999999999</v>
      </c>
      <c r="D38" s="58">
        <v>13999</v>
      </c>
      <c r="E38" s="1" t="s">
        <v>4</v>
      </c>
      <c r="F38" s="1" t="s">
        <v>827</v>
      </c>
      <c r="G38" s="1" t="s">
        <v>634</v>
      </c>
      <c r="H38" s="21" t="s">
        <v>7</v>
      </c>
      <c r="I38" s="21">
        <v>28</v>
      </c>
      <c r="J38" s="1" t="s">
        <v>380</v>
      </c>
      <c r="K38" s="21" t="s">
        <v>391</v>
      </c>
      <c r="L38" s="21" t="s">
        <v>394</v>
      </c>
      <c r="M38" s="1" t="s">
        <v>383</v>
      </c>
      <c r="N38" s="21">
        <v>0</v>
      </c>
      <c r="O38" s="21"/>
      <c r="P38" s="21">
        <v>4</v>
      </c>
      <c r="Q38" s="21">
        <v>4</v>
      </c>
      <c r="R38" s="1" t="s">
        <v>384</v>
      </c>
      <c r="S38" s="21">
        <v>1</v>
      </c>
      <c r="T38" s="27" t="s">
        <v>413</v>
      </c>
      <c r="U38" s="27" t="s">
        <v>414</v>
      </c>
      <c r="V38" s="21" t="s">
        <v>385</v>
      </c>
      <c r="W38" s="1" t="s">
        <v>386</v>
      </c>
      <c r="X38" s="1">
        <v>31.9</v>
      </c>
      <c r="Y38" s="1">
        <v>1</v>
      </c>
      <c r="Z38" s="4" t="s">
        <v>395</v>
      </c>
    </row>
    <row r="39" spans="1:27" ht="25.5" customHeight="1">
      <c r="A39" s="355"/>
      <c r="B39" s="5" t="s">
        <v>761</v>
      </c>
      <c r="C39" s="57">
        <f t="shared" si="0"/>
        <v>20159.04</v>
      </c>
      <c r="D39" s="58">
        <v>20999</v>
      </c>
      <c r="E39" s="1" t="s">
        <v>4</v>
      </c>
      <c r="F39" s="1" t="s">
        <v>827</v>
      </c>
      <c r="G39" s="1" t="s">
        <v>634</v>
      </c>
      <c r="H39" s="21" t="s">
        <v>7</v>
      </c>
      <c r="I39" s="21">
        <v>28</v>
      </c>
      <c r="J39" s="1" t="s">
        <v>380</v>
      </c>
      <c r="K39" s="21" t="s">
        <v>391</v>
      </c>
      <c r="L39" s="21" t="s">
        <v>396</v>
      </c>
      <c r="M39" s="1" t="s">
        <v>383</v>
      </c>
      <c r="N39" s="21">
        <v>0</v>
      </c>
      <c r="O39" s="21"/>
      <c r="P39" s="21">
        <v>4</v>
      </c>
      <c r="Q39" s="21">
        <v>4</v>
      </c>
      <c r="R39" s="1" t="s">
        <v>384</v>
      </c>
      <c r="S39" s="21">
        <v>1</v>
      </c>
      <c r="T39" s="27" t="s">
        <v>415</v>
      </c>
      <c r="U39" s="27" t="s">
        <v>416</v>
      </c>
      <c r="V39" s="21" t="s">
        <v>385</v>
      </c>
      <c r="W39" s="1" t="s">
        <v>386</v>
      </c>
      <c r="X39" s="1">
        <v>31.9</v>
      </c>
      <c r="Y39" s="1">
        <v>1</v>
      </c>
      <c r="Z39" s="4" t="s">
        <v>397</v>
      </c>
    </row>
    <row r="40" spans="1:27" ht="25.5" customHeight="1">
      <c r="A40" s="355"/>
      <c r="B40" s="5" t="s">
        <v>435</v>
      </c>
      <c r="C40" s="57">
        <f t="shared" si="0"/>
        <v>12095.039999999999</v>
      </c>
      <c r="D40" s="58">
        <v>12599</v>
      </c>
      <c r="E40" s="1" t="s">
        <v>4</v>
      </c>
      <c r="F40" s="1" t="s">
        <v>827</v>
      </c>
      <c r="G40" s="1" t="s">
        <v>634</v>
      </c>
      <c r="H40" s="21" t="s">
        <v>7</v>
      </c>
      <c r="I40" s="21">
        <v>28</v>
      </c>
      <c r="J40" s="1" t="s">
        <v>380</v>
      </c>
      <c r="K40" s="21" t="s">
        <v>398</v>
      </c>
      <c r="L40" s="21" t="s">
        <v>399</v>
      </c>
      <c r="M40" s="1" t="s">
        <v>383</v>
      </c>
      <c r="N40" s="21">
        <v>0</v>
      </c>
      <c r="O40" s="21"/>
      <c r="P40" s="21">
        <v>4</v>
      </c>
      <c r="Q40" s="21">
        <v>4</v>
      </c>
      <c r="R40" s="1" t="s">
        <v>384</v>
      </c>
      <c r="S40" s="21">
        <v>1</v>
      </c>
      <c r="T40" s="27" t="s">
        <v>417</v>
      </c>
      <c r="U40" s="27" t="s">
        <v>418</v>
      </c>
      <c r="V40" s="21" t="s">
        <v>385</v>
      </c>
      <c r="W40" s="1" t="s">
        <v>386</v>
      </c>
      <c r="X40" s="1">
        <v>31.9</v>
      </c>
      <c r="Y40" s="1">
        <v>1</v>
      </c>
      <c r="Z40" s="4" t="s">
        <v>400</v>
      </c>
    </row>
    <row r="41" spans="1:27" ht="25.5" customHeight="1">
      <c r="A41" s="355"/>
      <c r="B41" s="5" t="s">
        <v>436</v>
      </c>
      <c r="C41" s="57">
        <f t="shared" si="0"/>
        <v>15839.039999999999</v>
      </c>
      <c r="D41" s="58">
        <v>16499</v>
      </c>
      <c r="E41" s="1" t="s">
        <v>4</v>
      </c>
      <c r="F41" s="1" t="s">
        <v>827</v>
      </c>
      <c r="G41" s="1" t="s">
        <v>634</v>
      </c>
      <c r="H41" s="21" t="s">
        <v>7</v>
      </c>
      <c r="I41" s="21">
        <v>28</v>
      </c>
      <c r="J41" s="1" t="s">
        <v>380</v>
      </c>
      <c r="K41" s="21" t="s">
        <v>398</v>
      </c>
      <c r="L41" s="21" t="s">
        <v>394</v>
      </c>
      <c r="M41" s="1" t="s">
        <v>383</v>
      </c>
      <c r="N41" s="21">
        <v>0</v>
      </c>
      <c r="O41" s="21"/>
      <c r="P41" s="21">
        <v>4</v>
      </c>
      <c r="Q41" s="21">
        <v>4</v>
      </c>
      <c r="R41" s="1" t="s">
        <v>384</v>
      </c>
      <c r="S41" s="21">
        <v>1</v>
      </c>
      <c r="T41" s="27" t="s">
        <v>419</v>
      </c>
      <c r="U41" s="27" t="s">
        <v>420</v>
      </c>
      <c r="V41" s="21" t="s">
        <v>385</v>
      </c>
      <c r="W41" s="1" t="s">
        <v>386</v>
      </c>
      <c r="X41" s="1">
        <v>31.9</v>
      </c>
      <c r="Y41" s="1">
        <v>1</v>
      </c>
      <c r="Z41" s="4" t="s">
        <v>401</v>
      </c>
    </row>
    <row r="42" spans="1:27" ht="25.5" customHeight="1">
      <c r="A42" s="355"/>
      <c r="B42" s="5" t="s">
        <v>437</v>
      </c>
      <c r="C42" s="57">
        <f t="shared" si="0"/>
        <v>23039.040000000001</v>
      </c>
      <c r="D42" s="58">
        <v>23999</v>
      </c>
      <c r="E42" s="1" t="s">
        <v>4</v>
      </c>
      <c r="F42" s="1" t="s">
        <v>827</v>
      </c>
      <c r="G42" s="1" t="s">
        <v>634</v>
      </c>
      <c r="H42" s="21" t="s">
        <v>7</v>
      </c>
      <c r="I42" s="21">
        <v>28</v>
      </c>
      <c r="J42" s="1" t="s">
        <v>380</v>
      </c>
      <c r="K42" s="21" t="s">
        <v>398</v>
      </c>
      <c r="L42" s="21" t="s">
        <v>396</v>
      </c>
      <c r="M42" s="1" t="s">
        <v>383</v>
      </c>
      <c r="N42" s="21">
        <v>0</v>
      </c>
      <c r="O42" s="21"/>
      <c r="P42" s="21">
        <v>4</v>
      </c>
      <c r="Q42" s="21">
        <v>4</v>
      </c>
      <c r="R42" s="1" t="s">
        <v>384</v>
      </c>
      <c r="S42" s="21">
        <v>1</v>
      </c>
      <c r="T42" s="27" t="s">
        <v>421</v>
      </c>
      <c r="U42" s="27" t="s">
        <v>422</v>
      </c>
      <c r="V42" s="21" t="s">
        <v>385</v>
      </c>
      <c r="W42" s="1" t="s">
        <v>386</v>
      </c>
      <c r="X42" s="1">
        <v>31.9</v>
      </c>
      <c r="Y42" s="1">
        <v>1</v>
      </c>
      <c r="Z42" s="4" t="s">
        <v>402</v>
      </c>
    </row>
    <row r="43" spans="1:27" ht="25.5" customHeight="1">
      <c r="A43" s="355"/>
      <c r="B43" s="5" t="s">
        <v>438</v>
      </c>
      <c r="C43" s="57">
        <f t="shared" si="0"/>
        <v>13871.039999999999</v>
      </c>
      <c r="D43" s="58">
        <v>14449</v>
      </c>
      <c r="E43" s="1" t="s">
        <v>4</v>
      </c>
      <c r="F43" s="1" t="s">
        <v>827</v>
      </c>
      <c r="G43" s="1" t="s">
        <v>634</v>
      </c>
      <c r="H43" s="21" t="s">
        <v>7</v>
      </c>
      <c r="I43" s="21">
        <v>28</v>
      </c>
      <c r="J43" s="1" t="s">
        <v>380</v>
      </c>
      <c r="K43" s="21" t="s">
        <v>403</v>
      </c>
      <c r="L43" s="21" t="s">
        <v>399</v>
      </c>
      <c r="M43" s="1" t="s">
        <v>383</v>
      </c>
      <c r="N43" s="21">
        <v>0</v>
      </c>
      <c r="O43" s="21"/>
      <c r="P43" s="21">
        <v>4</v>
      </c>
      <c r="Q43" s="21">
        <v>4</v>
      </c>
      <c r="R43" s="1" t="s">
        <v>384</v>
      </c>
      <c r="S43" s="21">
        <v>1</v>
      </c>
      <c r="T43" s="27" t="s">
        <v>423</v>
      </c>
      <c r="U43" s="27" t="s">
        <v>424</v>
      </c>
      <c r="V43" s="21" t="s">
        <v>385</v>
      </c>
      <c r="W43" s="1" t="s">
        <v>386</v>
      </c>
      <c r="X43" s="1">
        <v>31.9</v>
      </c>
      <c r="Y43" s="1">
        <v>1</v>
      </c>
      <c r="Z43" s="4" t="s">
        <v>404</v>
      </c>
    </row>
    <row r="44" spans="1:27" ht="25.5" customHeight="1">
      <c r="A44" s="355"/>
      <c r="B44" s="5" t="s">
        <v>439</v>
      </c>
      <c r="C44" s="57">
        <f t="shared" si="0"/>
        <v>17279.04</v>
      </c>
      <c r="D44" s="58">
        <v>17999</v>
      </c>
      <c r="E44" s="1" t="s">
        <v>4</v>
      </c>
      <c r="F44" s="1" t="s">
        <v>827</v>
      </c>
      <c r="G44" s="1" t="s">
        <v>634</v>
      </c>
      <c r="H44" s="21" t="s">
        <v>7</v>
      </c>
      <c r="I44" s="21">
        <v>28</v>
      </c>
      <c r="J44" s="1" t="s">
        <v>380</v>
      </c>
      <c r="K44" s="21" t="s">
        <v>403</v>
      </c>
      <c r="L44" s="21" t="s">
        <v>394</v>
      </c>
      <c r="M44" s="1" t="s">
        <v>383</v>
      </c>
      <c r="N44" s="21">
        <v>0</v>
      </c>
      <c r="O44" s="21"/>
      <c r="P44" s="21">
        <v>4</v>
      </c>
      <c r="Q44" s="21">
        <v>4</v>
      </c>
      <c r="R44" s="1" t="s">
        <v>384</v>
      </c>
      <c r="S44" s="21">
        <v>1</v>
      </c>
      <c r="T44" s="27" t="s">
        <v>425</v>
      </c>
      <c r="U44" s="27" t="s">
        <v>426</v>
      </c>
      <c r="V44" s="21" t="s">
        <v>385</v>
      </c>
      <c r="W44" s="1" t="s">
        <v>386</v>
      </c>
      <c r="X44" s="1">
        <v>31.9</v>
      </c>
      <c r="Y44" s="1">
        <v>1</v>
      </c>
      <c r="Z44" s="4" t="s">
        <v>405</v>
      </c>
    </row>
    <row r="45" spans="1:27" ht="25.5" customHeight="1">
      <c r="A45" s="355"/>
      <c r="B45" s="5" t="s">
        <v>440</v>
      </c>
      <c r="C45" s="57">
        <f t="shared" si="0"/>
        <v>24959.040000000001</v>
      </c>
      <c r="D45" s="58">
        <v>25999</v>
      </c>
      <c r="E45" s="1" t="s">
        <v>4</v>
      </c>
      <c r="F45" s="1" t="s">
        <v>827</v>
      </c>
      <c r="G45" s="1" t="s">
        <v>634</v>
      </c>
      <c r="H45" s="21" t="s">
        <v>7</v>
      </c>
      <c r="I45" s="21">
        <v>28</v>
      </c>
      <c r="J45" s="1" t="s">
        <v>380</v>
      </c>
      <c r="K45" s="21" t="s">
        <v>403</v>
      </c>
      <c r="L45" s="21" t="s">
        <v>396</v>
      </c>
      <c r="M45" s="1" t="s">
        <v>383</v>
      </c>
      <c r="N45" s="21">
        <v>0</v>
      </c>
      <c r="O45" s="21"/>
      <c r="P45" s="21">
        <v>4</v>
      </c>
      <c r="Q45" s="21">
        <v>4</v>
      </c>
      <c r="R45" s="1" t="s">
        <v>384</v>
      </c>
      <c r="S45" s="21">
        <v>1</v>
      </c>
      <c r="T45" s="27" t="s">
        <v>427</v>
      </c>
      <c r="U45" s="27" t="s">
        <v>428</v>
      </c>
      <c r="V45" s="21" t="s">
        <v>385</v>
      </c>
      <c r="W45" s="1" t="s">
        <v>386</v>
      </c>
      <c r="X45" s="1">
        <v>31.9</v>
      </c>
      <c r="Y45" s="1">
        <v>1</v>
      </c>
      <c r="Z45" s="4" t="s">
        <v>406</v>
      </c>
    </row>
    <row r="46" spans="1:27" ht="25.5" customHeight="1">
      <c r="A46" s="355"/>
      <c r="B46" s="53" t="s">
        <v>910</v>
      </c>
      <c r="C46" s="57">
        <f t="shared" si="0"/>
        <v>2783.04</v>
      </c>
      <c r="D46" s="57">
        <v>2899</v>
      </c>
      <c r="E46" s="1" t="s">
        <v>44</v>
      </c>
      <c r="F46" s="1" t="s">
        <v>827</v>
      </c>
      <c r="G46" s="1" t="s">
        <v>634</v>
      </c>
      <c r="H46" s="20" t="s">
        <v>7</v>
      </c>
      <c r="I46" s="20">
        <v>16</v>
      </c>
      <c r="J46" s="1" t="s">
        <v>875</v>
      </c>
      <c r="K46" s="20" t="s">
        <v>876</v>
      </c>
      <c r="L46" s="20" t="s">
        <v>877</v>
      </c>
      <c r="M46" s="1" t="s">
        <v>878</v>
      </c>
      <c r="N46" s="20" t="s">
        <v>879</v>
      </c>
      <c r="O46" s="20" t="s">
        <v>857</v>
      </c>
      <c r="P46" s="20">
        <v>3</v>
      </c>
      <c r="Q46" s="20">
        <v>0</v>
      </c>
      <c r="R46" s="1" t="s">
        <v>152</v>
      </c>
      <c r="S46" s="20">
        <v>1</v>
      </c>
      <c r="T46" s="23" t="s">
        <v>880</v>
      </c>
      <c r="U46" s="24">
        <v>4713213518403</v>
      </c>
      <c r="V46" s="20" t="s">
        <v>881</v>
      </c>
      <c r="W46" s="1" t="s">
        <v>98</v>
      </c>
      <c r="X46" s="20">
        <v>16.3</v>
      </c>
      <c r="Y46" s="20">
        <v>1</v>
      </c>
      <c r="Z46" s="4" t="s">
        <v>882</v>
      </c>
    </row>
    <row r="47" spans="1:27" ht="25.5" customHeight="1">
      <c r="A47" s="355"/>
      <c r="B47" s="53" t="s">
        <v>911</v>
      </c>
      <c r="C47" s="57">
        <f t="shared" si="0"/>
        <v>2399.04</v>
      </c>
      <c r="D47" s="57">
        <v>2499</v>
      </c>
      <c r="E47" s="1" t="s">
        <v>44</v>
      </c>
      <c r="F47" s="1" t="s">
        <v>827</v>
      </c>
      <c r="G47" s="1" t="s">
        <v>634</v>
      </c>
      <c r="H47" s="20" t="s">
        <v>7</v>
      </c>
      <c r="I47" s="20">
        <v>12</v>
      </c>
      <c r="J47" s="1" t="s">
        <v>883</v>
      </c>
      <c r="K47" s="20" t="s">
        <v>876</v>
      </c>
      <c r="L47" s="20" t="s">
        <v>884</v>
      </c>
      <c r="M47" s="1" t="s">
        <v>878</v>
      </c>
      <c r="N47" s="20" t="s">
        <v>879</v>
      </c>
      <c r="O47" s="20" t="s">
        <v>857</v>
      </c>
      <c r="P47" s="20">
        <v>2</v>
      </c>
      <c r="Q47" s="20">
        <v>0</v>
      </c>
      <c r="R47" s="1" t="s">
        <v>152</v>
      </c>
      <c r="S47" s="20">
        <v>1</v>
      </c>
      <c r="T47" s="23">
        <v>885022020430</v>
      </c>
      <c r="U47" s="24">
        <v>4713213518410</v>
      </c>
      <c r="V47" s="20" t="s">
        <v>885</v>
      </c>
      <c r="W47" s="1" t="s">
        <v>90</v>
      </c>
      <c r="X47" s="20">
        <v>14.95</v>
      </c>
      <c r="Y47" s="20">
        <v>1</v>
      </c>
      <c r="Z47" s="4" t="s">
        <v>886</v>
      </c>
    </row>
    <row r="48" spans="1:27" ht="25.5" customHeight="1">
      <c r="A48" s="355"/>
      <c r="B48" s="5" t="s">
        <v>918</v>
      </c>
      <c r="C48" s="57">
        <f t="shared" si="0"/>
        <v>1371.84</v>
      </c>
      <c r="D48" s="58">
        <v>1429</v>
      </c>
      <c r="E48" s="1" t="s">
        <v>4</v>
      </c>
      <c r="F48" s="1" t="s">
        <v>827</v>
      </c>
      <c r="G48" s="1" t="s">
        <v>634</v>
      </c>
      <c r="H48" s="20" t="s">
        <v>7</v>
      </c>
      <c r="I48" s="20" t="s">
        <v>751</v>
      </c>
      <c r="J48" s="1" t="s">
        <v>27</v>
      </c>
      <c r="K48" s="20" t="s">
        <v>608</v>
      </c>
      <c r="L48" s="20" t="s">
        <v>752</v>
      </c>
      <c r="M48" s="1" t="s">
        <v>753</v>
      </c>
      <c r="N48" s="20">
        <v>0</v>
      </c>
      <c r="O48" s="20"/>
      <c r="P48" s="20">
        <v>3</v>
      </c>
      <c r="Q48" s="20">
        <v>0</v>
      </c>
      <c r="R48" s="1" t="s">
        <v>125</v>
      </c>
      <c r="S48" s="20">
        <v>1</v>
      </c>
      <c r="T48" s="23">
        <v>885022020065</v>
      </c>
      <c r="U48" s="24">
        <v>4713213518045</v>
      </c>
      <c r="V48" s="20" t="s">
        <v>91</v>
      </c>
      <c r="W48" s="1" t="s">
        <v>92</v>
      </c>
      <c r="X48" s="20">
        <v>10.85</v>
      </c>
      <c r="Y48" s="20">
        <v>2</v>
      </c>
      <c r="Z48" s="4" t="s">
        <v>754</v>
      </c>
      <c r="AA48" s="25"/>
    </row>
    <row r="49" spans="1:27" ht="25.5" customHeight="1">
      <c r="A49" s="355"/>
      <c r="B49" s="5" t="s">
        <v>919</v>
      </c>
      <c r="C49" s="57">
        <f t="shared" si="0"/>
        <v>1218.24</v>
      </c>
      <c r="D49" s="58">
        <v>1269</v>
      </c>
      <c r="E49" s="1" t="s">
        <v>4</v>
      </c>
      <c r="F49" s="1" t="s">
        <v>827</v>
      </c>
      <c r="G49" s="1" t="s">
        <v>634</v>
      </c>
      <c r="H49" s="20" t="s">
        <v>7</v>
      </c>
      <c r="I49" s="20" t="s">
        <v>755</v>
      </c>
      <c r="J49" s="1" t="s">
        <v>27</v>
      </c>
      <c r="K49" s="20" t="s">
        <v>614</v>
      </c>
      <c r="L49" s="20" t="s">
        <v>756</v>
      </c>
      <c r="M49" s="1" t="s">
        <v>753</v>
      </c>
      <c r="N49" s="20">
        <v>0</v>
      </c>
      <c r="O49" s="20"/>
      <c r="P49" s="20">
        <v>3</v>
      </c>
      <c r="Q49" s="20">
        <v>0</v>
      </c>
      <c r="R49" s="1" t="s">
        <v>125</v>
      </c>
      <c r="S49" s="20">
        <v>1</v>
      </c>
      <c r="T49" s="23" t="s">
        <v>757</v>
      </c>
      <c r="U49" s="24">
        <v>4713213518052</v>
      </c>
      <c r="V49" s="20" t="s">
        <v>758</v>
      </c>
      <c r="W49" s="1" t="s">
        <v>759</v>
      </c>
      <c r="X49" s="20">
        <v>9.5</v>
      </c>
      <c r="Y49" s="20">
        <v>2</v>
      </c>
      <c r="Z49" s="4" t="s">
        <v>760</v>
      </c>
      <c r="AA49" s="25"/>
    </row>
    <row r="50" spans="1:27" ht="25.5" customHeight="1">
      <c r="A50" s="341" t="s">
        <v>368</v>
      </c>
      <c r="B50" s="9" t="s">
        <v>379</v>
      </c>
      <c r="C50" s="57">
        <f t="shared" si="0"/>
        <v>4415.04</v>
      </c>
      <c r="D50" s="57">
        <v>4599</v>
      </c>
      <c r="E50" s="1" t="s">
        <v>4</v>
      </c>
      <c r="F50" s="1" t="s">
        <v>827</v>
      </c>
      <c r="G50" s="1" t="s">
        <v>634</v>
      </c>
      <c r="H50" s="1" t="s">
        <v>26</v>
      </c>
      <c r="I50" s="1">
        <v>24</v>
      </c>
      <c r="J50" s="1" t="s">
        <v>27</v>
      </c>
      <c r="K50" s="1" t="s">
        <v>330</v>
      </c>
      <c r="L50" s="1" t="s">
        <v>331</v>
      </c>
      <c r="M50" s="1" t="s">
        <v>332</v>
      </c>
      <c r="N50" s="1">
        <v>0</v>
      </c>
      <c r="O50" s="1" t="s">
        <v>333</v>
      </c>
      <c r="P50" s="1">
        <v>4</v>
      </c>
      <c r="Q50" s="1">
        <v>0</v>
      </c>
      <c r="R50" s="1" t="s">
        <v>334</v>
      </c>
      <c r="S50" s="1"/>
      <c r="T50" s="17">
        <v>885022015641</v>
      </c>
      <c r="U50" s="17">
        <v>4713213513712</v>
      </c>
      <c r="V50" s="1" t="s">
        <v>335</v>
      </c>
      <c r="W50" s="1" t="s">
        <v>336</v>
      </c>
      <c r="X50" s="20">
        <v>28.46</v>
      </c>
      <c r="Y50" s="1">
        <v>1</v>
      </c>
      <c r="Z50" s="4" t="s">
        <v>337</v>
      </c>
    </row>
    <row r="51" spans="1:27" ht="25.5" customHeight="1">
      <c r="A51" s="341"/>
      <c r="B51" s="9" t="s">
        <v>296</v>
      </c>
      <c r="C51" s="57">
        <f t="shared" si="0"/>
        <v>3503.04</v>
      </c>
      <c r="D51" s="57">
        <v>3649</v>
      </c>
      <c r="E51" s="1" t="s">
        <v>4</v>
      </c>
      <c r="F51" s="1" t="s">
        <v>827</v>
      </c>
      <c r="G51" s="1" t="s">
        <v>634</v>
      </c>
      <c r="H51" s="1" t="s">
        <v>6</v>
      </c>
      <c r="I51" s="1">
        <v>16</v>
      </c>
      <c r="J51" s="1" t="s">
        <v>27</v>
      </c>
      <c r="K51" s="1" t="s">
        <v>249</v>
      </c>
      <c r="L51" s="1" t="s">
        <v>250</v>
      </c>
      <c r="M51" s="1" t="s">
        <v>251</v>
      </c>
      <c r="N51" s="1">
        <v>0</v>
      </c>
      <c r="O51" s="1">
        <v>2</v>
      </c>
      <c r="P51" s="1">
        <v>4</v>
      </c>
      <c r="Q51" s="1">
        <v>0</v>
      </c>
      <c r="R51" s="1" t="s">
        <v>252</v>
      </c>
      <c r="S51" s="1">
        <v>1</v>
      </c>
      <c r="T51" s="17" t="s">
        <v>283</v>
      </c>
      <c r="U51" s="17" t="s">
        <v>284</v>
      </c>
      <c r="V51" s="1" t="s">
        <v>253</v>
      </c>
      <c r="W51" s="1" t="s">
        <v>344</v>
      </c>
      <c r="X51" s="20">
        <v>21.9</v>
      </c>
      <c r="Y51" s="1">
        <v>1</v>
      </c>
      <c r="Z51" s="4" t="s">
        <v>254</v>
      </c>
    </row>
    <row r="52" spans="1:27" ht="25.5" customHeight="1">
      <c r="A52" s="341"/>
      <c r="B52" s="22" t="s">
        <v>465</v>
      </c>
      <c r="C52" s="57">
        <f t="shared" si="0"/>
        <v>3119.04</v>
      </c>
      <c r="D52" s="57">
        <v>3249</v>
      </c>
      <c r="E52" s="1" t="s">
        <v>4</v>
      </c>
      <c r="F52" s="1" t="s">
        <v>827</v>
      </c>
      <c r="G52" s="1" t="s">
        <v>634</v>
      </c>
      <c r="H52" s="1" t="s">
        <v>6</v>
      </c>
      <c r="I52" s="1">
        <v>16</v>
      </c>
      <c r="J52" s="1" t="s">
        <v>27</v>
      </c>
      <c r="K52" s="1" t="s">
        <v>255</v>
      </c>
      <c r="L52" s="1" t="s">
        <v>256</v>
      </c>
      <c r="M52" s="1" t="s">
        <v>251</v>
      </c>
      <c r="N52" s="1">
        <v>0</v>
      </c>
      <c r="O52" s="1">
        <v>2</v>
      </c>
      <c r="P52" s="1">
        <v>4</v>
      </c>
      <c r="Q52" s="1">
        <v>0</v>
      </c>
      <c r="R52" s="1" t="s">
        <v>252</v>
      </c>
      <c r="S52" s="1">
        <v>1</v>
      </c>
      <c r="T52" s="17" t="s">
        <v>285</v>
      </c>
      <c r="U52" s="17" t="s">
        <v>286</v>
      </c>
      <c r="V52" s="1" t="s">
        <v>253</v>
      </c>
      <c r="W52" s="1" t="s">
        <v>344</v>
      </c>
      <c r="X52" s="20">
        <v>21.9</v>
      </c>
      <c r="Y52" s="1">
        <v>1</v>
      </c>
      <c r="Z52" s="4" t="s">
        <v>257</v>
      </c>
    </row>
    <row r="53" spans="1:27" ht="28.9" customHeight="1">
      <c r="A53" s="341"/>
      <c r="B53" s="9" t="s">
        <v>588</v>
      </c>
      <c r="C53" s="57">
        <f t="shared" si="0"/>
        <v>4895.04</v>
      </c>
      <c r="D53" s="57">
        <v>5099</v>
      </c>
      <c r="E53" s="1" t="s">
        <v>4</v>
      </c>
      <c r="F53" s="1" t="s">
        <v>827</v>
      </c>
      <c r="G53" s="1" t="s">
        <v>634</v>
      </c>
      <c r="H53" s="1" t="s">
        <v>5</v>
      </c>
      <c r="I53" s="1">
        <v>12</v>
      </c>
      <c r="J53" s="1" t="s">
        <v>27</v>
      </c>
      <c r="K53" s="1" t="s">
        <v>590</v>
      </c>
      <c r="L53" s="1" t="s">
        <v>591</v>
      </c>
      <c r="M53" s="1" t="s">
        <v>592</v>
      </c>
      <c r="N53" s="1">
        <v>0</v>
      </c>
      <c r="O53" s="1">
        <v>2</v>
      </c>
      <c r="P53" s="1">
        <v>4</v>
      </c>
      <c r="Q53" s="1">
        <v>0</v>
      </c>
      <c r="R53" s="1" t="s">
        <v>259</v>
      </c>
      <c r="S53" s="1">
        <v>1</v>
      </c>
      <c r="T53" s="17">
        <v>885022018666</v>
      </c>
      <c r="U53" s="17">
        <v>4713213516645</v>
      </c>
      <c r="V53" s="21" t="s">
        <v>260</v>
      </c>
      <c r="W53" s="1" t="s">
        <v>345</v>
      </c>
      <c r="X53" s="20">
        <v>15.98</v>
      </c>
      <c r="Y53" s="1">
        <v>1</v>
      </c>
      <c r="Z53" s="4" t="s">
        <v>593</v>
      </c>
    </row>
    <row r="54" spans="1:27" ht="28.15" customHeight="1">
      <c r="A54" s="341"/>
      <c r="B54" s="9" t="s">
        <v>589</v>
      </c>
      <c r="C54" s="57">
        <f t="shared" si="0"/>
        <v>3455.04</v>
      </c>
      <c r="D54" s="57">
        <v>3599</v>
      </c>
      <c r="E54" s="1" t="s">
        <v>4</v>
      </c>
      <c r="F54" s="1" t="s">
        <v>827</v>
      </c>
      <c r="G54" s="1" t="s">
        <v>634</v>
      </c>
      <c r="H54" s="1" t="s">
        <v>5</v>
      </c>
      <c r="I54" s="1">
        <v>12</v>
      </c>
      <c r="J54" s="1" t="s">
        <v>27</v>
      </c>
      <c r="K54" s="1" t="s">
        <v>590</v>
      </c>
      <c r="L54" s="1" t="s">
        <v>594</v>
      </c>
      <c r="M54" s="1" t="s">
        <v>592</v>
      </c>
      <c r="N54" s="1">
        <v>0</v>
      </c>
      <c r="O54" s="1">
        <v>2</v>
      </c>
      <c r="P54" s="1">
        <v>4</v>
      </c>
      <c r="Q54" s="1">
        <v>0</v>
      </c>
      <c r="R54" s="1" t="s">
        <v>259</v>
      </c>
      <c r="S54" s="1">
        <v>1</v>
      </c>
      <c r="T54" s="17">
        <v>885022018277</v>
      </c>
      <c r="U54" s="17">
        <v>4713213516270</v>
      </c>
      <c r="V54" s="21" t="s">
        <v>260</v>
      </c>
      <c r="W54" s="1" t="s">
        <v>345</v>
      </c>
      <c r="X54" s="20">
        <v>15.98</v>
      </c>
      <c r="Y54" s="1">
        <v>1</v>
      </c>
      <c r="Z54" s="4" t="s">
        <v>595</v>
      </c>
    </row>
    <row r="55" spans="1:27" ht="28.15" customHeight="1">
      <c r="A55" s="341"/>
      <c r="B55" s="9" t="s">
        <v>814</v>
      </c>
      <c r="C55" s="57">
        <f t="shared" si="0"/>
        <v>2879.04</v>
      </c>
      <c r="D55" s="57">
        <v>2999</v>
      </c>
      <c r="E55" s="1" t="s">
        <v>4</v>
      </c>
      <c r="F55" s="1" t="s">
        <v>827</v>
      </c>
      <c r="G55" s="1" t="s">
        <v>634</v>
      </c>
      <c r="H55" s="1" t="s">
        <v>5</v>
      </c>
      <c r="I55" s="1">
        <v>12</v>
      </c>
      <c r="J55" s="1" t="s">
        <v>27</v>
      </c>
      <c r="K55" s="1" t="s">
        <v>249</v>
      </c>
      <c r="L55" s="1" t="s">
        <v>256</v>
      </c>
      <c r="M55" s="1" t="s">
        <v>251</v>
      </c>
      <c r="N55" s="1">
        <v>0</v>
      </c>
      <c r="O55" s="1">
        <v>2</v>
      </c>
      <c r="P55" s="1">
        <v>4</v>
      </c>
      <c r="Q55" s="1">
        <v>0</v>
      </c>
      <c r="R55" s="1" t="s">
        <v>259</v>
      </c>
      <c r="S55" s="1">
        <v>1</v>
      </c>
      <c r="T55" s="17">
        <v>885022020249</v>
      </c>
      <c r="U55" s="17">
        <v>4713213518229</v>
      </c>
      <c r="V55" s="1" t="s">
        <v>260</v>
      </c>
      <c r="W55" s="1" t="s">
        <v>345</v>
      </c>
      <c r="X55" s="20">
        <v>15.98</v>
      </c>
      <c r="Y55" s="1">
        <v>1</v>
      </c>
      <c r="Z55" s="4" t="s">
        <v>815</v>
      </c>
    </row>
    <row r="56" spans="1:27" ht="25.5" customHeight="1">
      <c r="A56" s="341"/>
      <c r="B56" s="22" t="s">
        <v>466</v>
      </c>
      <c r="C56" s="57">
        <f t="shared" si="0"/>
        <v>2495.04</v>
      </c>
      <c r="D56" s="57">
        <v>2599</v>
      </c>
      <c r="E56" s="1" t="s">
        <v>4</v>
      </c>
      <c r="F56" s="1" t="s">
        <v>827</v>
      </c>
      <c r="G56" s="1" t="s">
        <v>634</v>
      </c>
      <c r="H56" s="1" t="s">
        <v>5</v>
      </c>
      <c r="I56" s="1">
        <v>12</v>
      </c>
      <c r="J56" s="1" t="s">
        <v>27</v>
      </c>
      <c r="K56" s="1" t="s">
        <v>265</v>
      </c>
      <c r="L56" s="1" t="s">
        <v>258</v>
      </c>
      <c r="M56" s="1" t="s">
        <v>251</v>
      </c>
      <c r="N56" s="1">
        <v>0</v>
      </c>
      <c r="O56" s="1">
        <v>2</v>
      </c>
      <c r="P56" s="1">
        <v>4</v>
      </c>
      <c r="Q56" s="1">
        <v>0</v>
      </c>
      <c r="R56" s="1" t="s">
        <v>259</v>
      </c>
      <c r="S56" s="1">
        <v>1</v>
      </c>
      <c r="T56" s="17">
        <v>885022015566</v>
      </c>
      <c r="U56" s="17">
        <v>4713213513637</v>
      </c>
      <c r="V56" s="1" t="s">
        <v>260</v>
      </c>
      <c r="W56" s="1" t="s">
        <v>345</v>
      </c>
      <c r="X56" s="20">
        <v>15.98</v>
      </c>
      <c r="Y56" s="1">
        <v>1</v>
      </c>
      <c r="Z56" s="4" t="s">
        <v>261</v>
      </c>
    </row>
    <row r="57" spans="1:27" ht="25.5" customHeight="1">
      <c r="A57" s="341"/>
      <c r="B57" s="9" t="s">
        <v>816</v>
      </c>
      <c r="C57" s="57">
        <f t="shared" si="0"/>
        <v>2591.04</v>
      </c>
      <c r="D57" s="57">
        <v>2699</v>
      </c>
      <c r="E57" s="1" t="s">
        <v>4</v>
      </c>
      <c r="F57" s="1" t="s">
        <v>827</v>
      </c>
      <c r="G57" s="1" t="s">
        <v>634</v>
      </c>
      <c r="H57" s="1" t="s">
        <v>5</v>
      </c>
      <c r="I57" s="1">
        <v>8</v>
      </c>
      <c r="J57" s="1" t="s">
        <v>27</v>
      </c>
      <c r="K57" s="1" t="s">
        <v>817</v>
      </c>
      <c r="L57" s="1" t="s">
        <v>256</v>
      </c>
      <c r="M57" s="1" t="s">
        <v>251</v>
      </c>
      <c r="N57" s="1">
        <v>0</v>
      </c>
      <c r="O57" s="1">
        <v>2</v>
      </c>
      <c r="P57" s="1">
        <v>4</v>
      </c>
      <c r="Q57" s="1">
        <v>0</v>
      </c>
      <c r="R57" s="1" t="s">
        <v>259</v>
      </c>
      <c r="S57" s="1">
        <v>1</v>
      </c>
      <c r="T57" s="17">
        <v>885022020300</v>
      </c>
      <c r="U57" s="17">
        <v>4713213518281</v>
      </c>
      <c r="V57" s="1" t="s">
        <v>260</v>
      </c>
      <c r="W57" s="1" t="s">
        <v>345</v>
      </c>
      <c r="X57" s="20">
        <v>15.46</v>
      </c>
      <c r="Y57" s="1">
        <v>1</v>
      </c>
      <c r="Z57" s="4" t="s">
        <v>818</v>
      </c>
    </row>
    <row r="58" spans="1:27" ht="27.4" customHeight="1">
      <c r="A58" s="341"/>
      <c r="B58" s="9" t="s">
        <v>596</v>
      </c>
      <c r="C58" s="57">
        <f t="shared" si="0"/>
        <v>3167.04</v>
      </c>
      <c r="D58" s="57">
        <v>3299</v>
      </c>
      <c r="E58" s="1" t="s">
        <v>4</v>
      </c>
      <c r="F58" s="1" t="s">
        <v>827</v>
      </c>
      <c r="G58" s="1" t="s">
        <v>634</v>
      </c>
      <c r="H58" s="1" t="s">
        <v>8</v>
      </c>
      <c r="I58" s="1">
        <v>9</v>
      </c>
      <c r="J58" s="1" t="s">
        <v>353</v>
      </c>
      <c r="K58" s="1" t="s">
        <v>590</v>
      </c>
      <c r="L58" s="1" t="s">
        <v>594</v>
      </c>
      <c r="M58" s="1" t="s">
        <v>592</v>
      </c>
      <c r="N58" s="1">
        <v>0</v>
      </c>
      <c r="O58" s="1" t="s">
        <v>339</v>
      </c>
      <c r="P58" s="1">
        <v>4</v>
      </c>
      <c r="Q58" s="1">
        <v>0</v>
      </c>
      <c r="R58" s="1" t="s">
        <v>259</v>
      </c>
      <c r="S58" s="1"/>
      <c r="T58" s="17">
        <v>885022018260</v>
      </c>
      <c r="U58" s="17">
        <v>4713213516263</v>
      </c>
      <c r="V58" s="1" t="s">
        <v>340</v>
      </c>
      <c r="W58" s="1" t="s">
        <v>341</v>
      </c>
      <c r="X58" s="20">
        <v>11.98</v>
      </c>
      <c r="Y58" s="1">
        <v>1</v>
      </c>
      <c r="Z58" s="4" t="s">
        <v>692</v>
      </c>
    </row>
    <row r="59" spans="1:27" ht="27.4" customHeight="1">
      <c r="A59" s="341"/>
      <c r="B59" s="9" t="s">
        <v>819</v>
      </c>
      <c r="C59" s="57">
        <f t="shared" si="0"/>
        <v>2303.04</v>
      </c>
      <c r="D59" s="57">
        <v>2399</v>
      </c>
      <c r="E59" s="1" t="s">
        <v>4</v>
      </c>
      <c r="F59" s="1" t="s">
        <v>827</v>
      </c>
      <c r="G59" s="1" t="s">
        <v>634</v>
      </c>
      <c r="H59" s="1" t="s">
        <v>8</v>
      </c>
      <c r="I59" s="1">
        <v>9</v>
      </c>
      <c r="J59" s="1" t="s">
        <v>353</v>
      </c>
      <c r="K59" s="1" t="s">
        <v>817</v>
      </c>
      <c r="L59" s="1" t="s">
        <v>338</v>
      </c>
      <c r="M59" s="1" t="s">
        <v>332</v>
      </c>
      <c r="N59" s="1">
        <v>0</v>
      </c>
      <c r="O59" s="1" t="s">
        <v>339</v>
      </c>
      <c r="P59" s="1">
        <v>4</v>
      </c>
      <c r="Q59" s="1">
        <v>0</v>
      </c>
      <c r="R59" s="1" t="s">
        <v>259</v>
      </c>
      <c r="S59" s="1">
        <v>1</v>
      </c>
      <c r="T59" s="17" t="s">
        <v>820</v>
      </c>
      <c r="U59" s="17">
        <v>4713213518274</v>
      </c>
      <c r="V59" s="1" t="s">
        <v>340</v>
      </c>
      <c r="W59" s="1" t="s">
        <v>341</v>
      </c>
      <c r="X59" s="20">
        <v>11.64</v>
      </c>
      <c r="Y59" s="1">
        <v>1</v>
      </c>
      <c r="Z59" s="4" t="s">
        <v>821</v>
      </c>
    </row>
    <row r="60" spans="1:27" ht="25.5" customHeight="1">
      <c r="A60" s="341"/>
      <c r="B60" s="22" t="s">
        <v>467</v>
      </c>
      <c r="C60" s="57">
        <f t="shared" si="0"/>
        <v>3071.04</v>
      </c>
      <c r="D60" s="57">
        <v>3199</v>
      </c>
      <c r="E60" s="1" t="s">
        <v>4</v>
      </c>
      <c r="F60" s="1" t="s">
        <v>827</v>
      </c>
      <c r="G60" s="1" t="s">
        <v>634</v>
      </c>
      <c r="H60" s="1" t="s">
        <v>6</v>
      </c>
      <c r="I60" s="1">
        <v>12</v>
      </c>
      <c r="J60" s="1" t="s">
        <v>27</v>
      </c>
      <c r="K60" s="1" t="s">
        <v>348</v>
      </c>
      <c r="L60" s="1" t="s">
        <v>338</v>
      </c>
      <c r="M60" s="1" t="s">
        <v>346</v>
      </c>
      <c r="N60" s="1">
        <v>0</v>
      </c>
      <c r="O60" s="1" t="s">
        <v>347</v>
      </c>
      <c r="P60" s="1">
        <v>0</v>
      </c>
      <c r="Q60" s="1">
        <v>0</v>
      </c>
      <c r="R60" s="1" t="s">
        <v>252</v>
      </c>
      <c r="S60" s="1"/>
      <c r="T60" s="17">
        <v>885022016624</v>
      </c>
      <c r="U60" s="17">
        <v>4713213514672</v>
      </c>
      <c r="V60" s="1" t="s">
        <v>253</v>
      </c>
      <c r="W60" s="1" t="s">
        <v>344</v>
      </c>
      <c r="X60" s="20">
        <v>21.79</v>
      </c>
      <c r="Y60" s="1">
        <v>1</v>
      </c>
      <c r="Z60" s="4" t="s">
        <v>349</v>
      </c>
    </row>
    <row r="61" spans="1:27" ht="25.5" customHeight="1">
      <c r="A61" s="341"/>
      <c r="B61" s="22" t="s">
        <v>468</v>
      </c>
      <c r="C61" s="57">
        <f t="shared" si="0"/>
        <v>2447.04</v>
      </c>
      <c r="D61" s="57">
        <v>2549</v>
      </c>
      <c r="E61" s="1" t="s">
        <v>4</v>
      </c>
      <c r="F61" s="1" t="s">
        <v>827</v>
      </c>
      <c r="G61" s="1" t="s">
        <v>634</v>
      </c>
      <c r="H61" s="1" t="s">
        <v>5</v>
      </c>
      <c r="I61" s="1">
        <v>8</v>
      </c>
      <c r="J61" s="1" t="s">
        <v>27</v>
      </c>
      <c r="K61" s="1" t="s">
        <v>350</v>
      </c>
      <c r="L61" s="1" t="s">
        <v>342</v>
      </c>
      <c r="M61" s="1" t="s">
        <v>346</v>
      </c>
      <c r="N61" s="1">
        <v>0</v>
      </c>
      <c r="O61" s="1" t="s">
        <v>347</v>
      </c>
      <c r="P61" s="1">
        <v>0</v>
      </c>
      <c r="Q61" s="1">
        <v>0</v>
      </c>
      <c r="R61" s="1" t="s">
        <v>259</v>
      </c>
      <c r="S61" s="1"/>
      <c r="T61" s="17">
        <v>885022016600</v>
      </c>
      <c r="U61" s="17">
        <v>4713213514658</v>
      </c>
      <c r="V61" s="1" t="s">
        <v>260</v>
      </c>
      <c r="W61" s="1" t="s">
        <v>345</v>
      </c>
      <c r="X61" s="20">
        <v>15.49</v>
      </c>
      <c r="Y61" s="1">
        <v>1</v>
      </c>
      <c r="Z61" s="4" t="s">
        <v>351</v>
      </c>
    </row>
    <row r="62" spans="1:27" ht="25.5" customHeight="1">
      <c r="A62" s="341"/>
      <c r="B62" s="22" t="s">
        <v>469</v>
      </c>
      <c r="C62" s="57">
        <f t="shared" si="0"/>
        <v>2207.04</v>
      </c>
      <c r="D62" s="57">
        <v>2299</v>
      </c>
      <c r="E62" s="1" t="s">
        <v>4</v>
      </c>
      <c r="F62" s="1" t="s">
        <v>827</v>
      </c>
      <c r="G62" s="1" t="s">
        <v>634</v>
      </c>
      <c r="H62" s="1" t="s">
        <v>5</v>
      </c>
      <c r="I62" s="1">
        <v>8</v>
      </c>
      <c r="J62" s="1" t="s">
        <v>27</v>
      </c>
      <c r="K62" s="1" t="s">
        <v>350</v>
      </c>
      <c r="L62" s="1" t="s">
        <v>342</v>
      </c>
      <c r="M62" s="1" t="s">
        <v>346</v>
      </c>
      <c r="N62" s="1">
        <v>0</v>
      </c>
      <c r="O62" s="1" t="s">
        <v>347</v>
      </c>
      <c r="P62" s="1">
        <v>0</v>
      </c>
      <c r="Q62" s="1">
        <v>0</v>
      </c>
      <c r="R62" s="1" t="s">
        <v>262</v>
      </c>
      <c r="S62" s="1"/>
      <c r="T62" s="17">
        <v>885022016594</v>
      </c>
      <c r="U62" s="17">
        <v>4713213514641</v>
      </c>
      <c r="V62" s="1" t="s">
        <v>260</v>
      </c>
      <c r="W62" s="1" t="s">
        <v>345</v>
      </c>
      <c r="X62" s="20">
        <v>14.34</v>
      </c>
      <c r="Y62" s="1">
        <v>1</v>
      </c>
      <c r="Z62" s="4" t="s">
        <v>352</v>
      </c>
    </row>
    <row r="63" spans="1:27" ht="25.5" customHeight="1">
      <c r="A63" s="341"/>
      <c r="B63" s="22" t="s">
        <v>470</v>
      </c>
      <c r="C63" s="57">
        <f t="shared" si="0"/>
        <v>2063.04</v>
      </c>
      <c r="D63" s="57">
        <v>2149</v>
      </c>
      <c r="E63" s="1" t="s">
        <v>4</v>
      </c>
      <c r="F63" s="1" t="s">
        <v>827</v>
      </c>
      <c r="G63" s="1" t="s">
        <v>634</v>
      </c>
      <c r="H63" s="1" t="s">
        <v>8</v>
      </c>
      <c r="I63" s="1">
        <v>9</v>
      </c>
      <c r="J63" s="1" t="s">
        <v>353</v>
      </c>
      <c r="K63" s="1" t="s">
        <v>350</v>
      </c>
      <c r="L63" s="1" t="s">
        <v>342</v>
      </c>
      <c r="M63" s="1" t="s">
        <v>332</v>
      </c>
      <c r="N63" s="1">
        <v>0</v>
      </c>
      <c r="O63" s="1" t="s">
        <v>354</v>
      </c>
      <c r="P63" s="1">
        <v>2</v>
      </c>
      <c r="Q63" s="1">
        <v>0</v>
      </c>
      <c r="R63" s="1" t="s">
        <v>259</v>
      </c>
      <c r="S63" s="1"/>
      <c r="T63" s="17">
        <v>885022016587</v>
      </c>
      <c r="U63" s="17">
        <v>4713213514634</v>
      </c>
      <c r="V63" s="1" t="s">
        <v>355</v>
      </c>
      <c r="W63" s="1" t="s">
        <v>341</v>
      </c>
      <c r="X63" s="20">
        <v>11.68</v>
      </c>
      <c r="Y63" s="1">
        <v>1</v>
      </c>
      <c r="Z63" s="4" t="s">
        <v>693</v>
      </c>
    </row>
    <row r="64" spans="1:27" ht="25.5" customHeight="1">
      <c r="A64" s="341"/>
      <c r="B64" s="9" t="s">
        <v>849</v>
      </c>
      <c r="C64" s="57">
        <f t="shared" si="0"/>
        <v>2495.04</v>
      </c>
      <c r="D64" s="57">
        <v>2599</v>
      </c>
      <c r="E64" s="1" t="s">
        <v>4</v>
      </c>
      <c r="F64" s="1" t="s">
        <v>827</v>
      </c>
      <c r="G64" s="1" t="s">
        <v>634</v>
      </c>
      <c r="H64" s="1" t="s">
        <v>6</v>
      </c>
      <c r="I64" s="1">
        <v>16</v>
      </c>
      <c r="J64" s="1" t="s">
        <v>853</v>
      </c>
      <c r="K64" s="1" t="s">
        <v>854</v>
      </c>
      <c r="L64" s="1" t="s">
        <v>855</v>
      </c>
      <c r="M64" s="1" t="s">
        <v>856</v>
      </c>
      <c r="N64" s="1">
        <v>0</v>
      </c>
      <c r="O64" s="1" t="s">
        <v>857</v>
      </c>
      <c r="P64" s="1">
        <v>1</v>
      </c>
      <c r="Q64" s="1">
        <v>0</v>
      </c>
      <c r="R64" s="1" t="s">
        <v>858</v>
      </c>
      <c r="S64" s="1">
        <v>1</v>
      </c>
      <c r="T64" s="17">
        <v>885022019915</v>
      </c>
      <c r="U64" s="17">
        <v>4713213517895</v>
      </c>
      <c r="V64" s="1" t="s">
        <v>859</v>
      </c>
      <c r="W64" s="1" t="s">
        <v>860</v>
      </c>
      <c r="X64" s="20">
        <v>17.149999999999999</v>
      </c>
      <c r="Y64" s="1">
        <v>1</v>
      </c>
      <c r="Z64" s="4" t="s">
        <v>861</v>
      </c>
    </row>
    <row r="65" spans="1:26" ht="25.5" customHeight="1">
      <c r="A65" s="341"/>
      <c r="B65" s="9" t="s">
        <v>850</v>
      </c>
      <c r="C65" s="57">
        <f t="shared" si="0"/>
        <v>2015.04</v>
      </c>
      <c r="D65" s="57">
        <v>2099</v>
      </c>
      <c r="E65" s="1" t="s">
        <v>4</v>
      </c>
      <c r="F65" s="1" t="s">
        <v>827</v>
      </c>
      <c r="G65" s="1" t="s">
        <v>634</v>
      </c>
      <c r="H65" s="1" t="s">
        <v>5</v>
      </c>
      <c r="I65" s="1">
        <v>12</v>
      </c>
      <c r="J65" s="1" t="s">
        <v>862</v>
      </c>
      <c r="K65" s="1" t="s">
        <v>854</v>
      </c>
      <c r="L65" s="1" t="s">
        <v>863</v>
      </c>
      <c r="M65" s="1" t="s">
        <v>856</v>
      </c>
      <c r="N65" s="1">
        <v>0</v>
      </c>
      <c r="O65" s="1" t="s">
        <v>857</v>
      </c>
      <c r="P65" s="1">
        <v>1</v>
      </c>
      <c r="Q65" s="1">
        <v>0</v>
      </c>
      <c r="R65" s="1" t="s">
        <v>858</v>
      </c>
      <c r="S65" s="1">
        <v>1</v>
      </c>
      <c r="T65" s="17">
        <v>885022019922</v>
      </c>
      <c r="U65" s="17">
        <v>4713213517901</v>
      </c>
      <c r="V65" s="1" t="s">
        <v>864</v>
      </c>
      <c r="W65" s="1" t="s">
        <v>865</v>
      </c>
      <c r="X65" s="20">
        <v>14.62</v>
      </c>
      <c r="Y65" s="1">
        <v>1</v>
      </c>
      <c r="Z65" s="4" t="s">
        <v>866</v>
      </c>
    </row>
    <row r="66" spans="1:26" ht="25.5" customHeight="1">
      <c r="A66" s="341"/>
      <c r="B66" s="9" t="s">
        <v>851</v>
      </c>
      <c r="C66" s="57">
        <f t="shared" si="0"/>
        <v>1679.04</v>
      </c>
      <c r="D66" s="57">
        <v>1749</v>
      </c>
      <c r="E66" s="1" t="s">
        <v>4</v>
      </c>
      <c r="F66" s="1" t="s">
        <v>827</v>
      </c>
      <c r="G66" s="1" t="s">
        <v>634</v>
      </c>
      <c r="H66" s="1" t="s">
        <v>5</v>
      </c>
      <c r="I66" s="1">
        <v>8</v>
      </c>
      <c r="J66" s="1" t="s">
        <v>867</v>
      </c>
      <c r="K66" s="1" t="s">
        <v>854</v>
      </c>
      <c r="L66" s="1" t="s">
        <v>868</v>
      </c>
      <c r="M66" s="1" t="s">
        <v>856</v>
      </c>
      <c r="N66" s="1">
        <v>0</v>
      </c>
      <c r="O66" s="1" t="s">
        <v>857</v>
      </c>
      <c r="P66" s="1">
        <v>1</v>
      </c>
      <c r="Q66" s="1">
        <v>0</v>
      </c>
      <c r="R66" s="1" t="s">
        <v>869</v>
      </c>
      <c r="S66" s="1">
        <v>1</v>
      </c>
      <c r="T66" s="17">
        <v>885022019939</v>
      </c>
      <c r="U66" s="17">
        <v>4713213517918</v>
      </c>
      <c r="V66" s="1" t="s">
        <v>870</v>
      </c>
      <c r="W66" s="1" t="s">
        <v>871</v>
      </c>
      <c r="X66" s="20">
        <v>14.03</v>
      </c>
      <c r="Y66" s="1">
        <v>1</v>
      </c>
      <c r="Z66" s="4" t="s">
        <v>872</v>
      </c>
    </row>
    <row r="67" spans="1:26" ht="25.5" customHeight="1">
      <c r="A67" s="341"/>
      <c r="B67" s="9" t="s">
        <v>852</v>
      </c>
      <c r="C67" s="57">
        <f t="shared" si="0"/>
        <v>1439.04</v>
      </c>
      <c r="D67" s="57">
        <v>1499</v>
      </c>
      <c r="E67" s="1" t="s">
        <v>4</v>
      </c>
      <c r="F67" s="1" t="s">
        <v>827</v>
      </c>
      <c r="G67" s="1" t="s">
        <v>634</v>
      </c>
      <c r="H67" s="1" t="s">
        <v>5</v>
      </c>
      <c r="I67" s="1">
        <v>8</v>
      </c>
      <c r="J67" s="1" t="s">
        <v>867</v>
      </c>
      <c r="K67" s="1" t="s">
        <v>854</v>
      </c>
      <c r="L67" s="1" t="s">
        <v>868</v>
      </c>
      <c r="M67" s="1" t="s">
        <v>856</v>
      </c>
      <c r="N67" s="1">
        <v>0</v>
      </c>
      <c r="O67" s="1" t="s">
        <v>857</v>
      </c>
      <c r="P67" s="1">
        <v>1</v>
      </c>
      <c r="Q67" s="1">
        <v>0</v>
      </c>
      <c r="R67" s="1" t="s">
        <v>873</v>
      </c>
      <c r="S67" s="1">
        <v>1</v>
      </c>
      <c r="T67" s="17">
        <v>885022019946</v>
      </c>
      <c r="U67" s="17">
        <v>4713213517925</v>
      </c>
      <c r="V67" s="1" t="s">
        <v>870</v>
      </c>
      <c r="W67" s="1" t="s">
        <v>871</v>
      </c>
      <c r="X67" s="20">
        <v>12.76</v>
      </c>
      <c r="Y67" s="1">
        <v>1</v>
      </c>
      <c r="Z67" s="4" t="s">
        <v>874</v>
      </c>
    </row>
    <row r="68" spans="1:26" ht="25.5" customHeight="1">
      <c r="A68" s="341"/>
      <c r="B68" s="22" t="s">
        <v>579</v>
      </c>
      <c r="C68" s="57">
        <f t="shared" si="0"/>
        <v>1487.04</v>
      </c>
      <c r="D68" s="58">
        <v>1549</v>
      </c>
      <c r="E68" s="1" t="s">
        <v>44</v>
      </c>
      <c r="F68" s="1" t="s">
        <v>827</v>
      </c>
      <c r="G68" s="1" t="s">
        <v>634</v>
      </c>
      <c r="H68" s="1" t="s">
        <v>5</v>
      </c>
      <c r="I68" s="1">
        <v>8</v>
      </c>
      <c r="J68" s="1" t="s">
        <v>102</v>
      </c>
      <c r="K68" s="1" t="s">
        <v>135</v>
      </c>
      <c r="L68" s="1" t="s">
        <v>190</v>
      </c>
      <c r="M68" s="1" t="s">
        <v>136</v>
      </c>
      <c r="N68" s="1">
        <v>0</v>
      </c>
      <c r="O68" s="1" t="s">
        <v>128</v>
      </c>
      <c r="P68" s="1">
        <v>2</v>
      </c>
      <c r="Q68" s="1">
        <v>4</v>
      </c>
      <c r="R68" s="1" t="s">
        <v>88</v>
      </c>
      <c r="S68" s="1">
        <v>1</v>
      </c>
      <c r="T68" s="17">
        <v>885022014910</v>
      </c>
      <c r="U68" s="17">
        <v>4713213512982</v>
      </c>
      <c r="V68" s="2" t="s">
        <v>137</v>
      </c>
      <c r="W68" s="2" t="s">
        <v>138</v>
      </c>
      <c r="X68" s="20">
        <v>20.82</v>
      </c>
      <c r="Y68" s="1">
        <v>1</v>
      </c>
      <c r="Z68" s="4" t="s">
        <v>191</v>
      </c>
    </row>
    <row r="69" spans="1:26" ht="25.5" customHeight="1">
      <c r="A69" s="341"/>
      <c r="B69" s="22" t="s">
        <v>156</v>
      </c>
      <c r="C69" s="57">
        <f t="shared" ref="C69:C132" si="1">D69*(1-4%)</f>
        <v>2015.04</v>
      </c>
      <c r="D69" s="58">
        <v>2099</v>
      </c>
      <c r="E69" s="1" t="s">
        <v>44</v>
      </c>
      <c r="F69" s="1" t="s">
        <v>504</v>
      </c>
      <c r="G69" s="1" t="s">
        <v>634</v>
      </c>
      <c r="H69" s="1" t="s">
        <v>7</v>
      </c>
      <c r="I69" s="1">
        <v>12</v>
      </c>
      <c r="J69" s="1" t="s">
        <v>150</v>
      </c>
      <c r="K69" s="1" t="s">
        <v>153</v>
      </c>
      <c r="L69" s="1" t="s">
        <v>154</v>
      </c>
      <c r="M69" s="1" t="s">
        <v>151</v>
      </c>
      <c r="N69" s="1">
        <v>0</v>
      </c>
      <c r="O69" s="1" t="s">
        <v>133</v>
      </c>
      <c r="P69" s="1">
        <v>6</v>
      </c>
      <c r="Q69" s="1">
        <v>0</v>
      </c>
      <c r="R69" s="1" t="s">
        <v>152</v>
      </c>
      <c r="S69" s="1">
        <v>1</v>
      </c>
      <c r="T69" s="17">
        <v>885022014347</v>
      </c>
      <c r="U69" s="17">
        <v>4713213512418</v>
      </c>
      <c r="V69" s="1" t="s">
        <v>89</v>
      </c>
      <c r="W69" s="1" t="s">
        <v>90</v>
      </c>
      <c r="X69" s="14">
        <v>13.65</v>
      </c>
      <c r="Y69" s="1">
        <v>1</v>
      </c>
      <c r="Z69" s="4" t="s">
        <v>155</v>
      </c>
    </row>
    <row r="70" spans="1:26" ht="25.5" customHeight="1">
      <c r="A70" s="341"/>
      <c r="B70" s="9" t="s">
        <v>299</v>
      </c>
      <c r="C70" s="57">
        <f t="shared" si="1"/>
        <v>1775.04</v>
      </c>
      <c r="D70" s="57">
        <v>1849</v>
      </c>
      <c r="E70" s="1" t="s">
        <v>44</v>
      </c>
      <c r="F70" s="1" t="s">
        <v>504</v>
      </c>
      <c r="G70" s="1" t="s">
        <v>634</v>
      </c>
      <c r="H70" s="1" t="s">
        <v>7</v>
      </c>
      <c r="I70" s="1">
        <v>8</v>
      </c>
      <c r="J70" s="1" t="s">
        <v>266</v>
      </c>
      <c r="K70" s="1" t="s">
        <v>267</v>
      </c>
      <c r="L70" s="1" t="s">
        <v>268</v>
      </c>
      <c r="M70" s="1" t="s">
        <v>294</v>
      </c>
      <c r="N70" s="1" t="s">
        <v>132</v>
      </c>
      <c r="O70" s="1" t="s">
        <v>269</v>
      </c>
      <c r="P70" s="1">
        <v>1</v>
      </c>
      <c r="Q70" s="1">
        <v>0</v>
      </c>
      <c r="R70" s="1" t="s">
        <v>88</v>
      </c>
      <c r="S70" s="1">
        <v>2</v>
      </c>
      <c r="T70" s="17" t="s">
        <v>270</v>
      </c>
      <c r="U70" s="17" t="s">
        <v>271</v>
      </c>
      <c r="V70" s="1" t="s">
        <v>105</v>
      </c>
      <c r="W70" s="1" t="s">
        <v>106</v>
      </c>
      <c r="X70" s="14">
        <v>8.5500000000000007</v>
      </c>
      <c r="Y70" s="1">
        <v>2</v>
      </c>
      <c r="Z70" s="4" t="s">
        <v>272</v>
      </c>
    </row>
    <row r="71" spans="1:26" ht="25.5" customHeight="1">
      <c r="A71" s="341"/>
      <c r="B71" s="9" t="s">
        <v>300</v>
      </c>
      <c r="C71" s="57">
        <f t="shared" si="1"/>
        <v>1439.04</v>
      </c>
      <c r="D71" s="58">
        <v>1499</v>
      </c>
      <c r="E71" s="1" t="s">
        <v>301</v>
      </c>
      <c r="F71" s="1" t="s">
        <v>504</v>
      </c>
      <c r="G71" s="1" t="s">
        <v>634</v>
      </c>
      <c r="H71" s="1" t="s">
        <v>7</v>
      </c>
      <c r="I71" s="1">
        <v>6</v>
      </c>
      <c r="J71" s="1" t="s">
        <v>273</v>
      </c>
      <c r="K71" s="1" t="s">
        <v>274</v>
      </c>
      <c r="L71" s="1" t="s">
        <v>200</v>
      </c>
      <c r="M71" s="1" t="s">
        <v>294</v>
      </c>
      <c r="N71" s="1" t="s">
        <v>132</v>
      </c>
      <c r="O71" s="1" t="s">
        <v>269</v>
      </c>
      <c r="P71" s="1">
        <v>1</v>
      </c>
      <c r="Q71" s="1">
        <v>0</v>
      </c>
      <c r="R71" s="1" t="s">
        <v>88</v>
      </c>
      <c r="S71" s="1">
        <v>2</v>
      </c>
      <c r="T71" s="17" t="s">
        <v>275</v>
      </c>
      <c r="U71" s="17" t="s">
        <v>276</v>
      </c>
      <c r="V71" s="1" t="s">
        <v>108</v>
      </c>
      <c r="W71" s="1" t="s">
        <v>109</v>
      </c>
      <c r="X71" s="14">
        <v>7.64</v>
      </c>
      <c r="Y71" s="1">
        <v>2</v>
      </c>
      <c r="Z71" s="4" t="s">
        <v>277</v>
      </c>
    </row>
    <row r="72" spans="1:26" ht="25.5" customHeight="1">
      <c r="A72" s="341"/>
      <c r="B72" s="22" t="s">
        <v>559</v>
      </c>
      <c r="C72" s="57">
        <f t="shared" si="1"/>
        <v>1247.04</v>
      </c>
      <c r="D72" s="58">
        <v>1299</v>
      </c>
      <c r="E72" s="1" t="s">
        <v>4</v>
      </c>
      <c r="F72" s="1" t="s">
        <v>504</v>
      </c>
      <c r="G72" s="1" t="s">
        <v>634</v>
      </c>
      <c r="H72" s="1" t="s">
        <v>7</v>
      </c>
      <c r="I72" s="1">
        <v>6</v>
      </c>
      <c r="J72" s="1" t="s">
        <v>273</v>
      </c>
      <c r="K72" s="1" t="s">
        <v>274</v>
      </c>
      <c r="L72" s="1" t="s">
        <v>202</v>
      </c>
      <c r="M72" s="1" t="s">
        <v>560</v>
      </c>
      <c r="N72" s="1">
        <v>0</v>
      </c>
      <c r="O72" s="1" t="s">
        <v>269</v>
      </c>
      <c r="P72" s="1">
        <v>1</v>
      </c>
      <c r="Q72" s="1">
        <v>0</v>
      </c>
      <c r="R72" s="1" t="s">
        <v>88</v>
      </c>
      <c r="S72" s="1">
        <v>2</v>
      </c>
      <c r="T72" s="17">
        <v>885022018048</v>
      </c>
      <c r="U72" s="17">
        <v>4713213516041</v>
      </c>
      <c r="V72" s="1" t="s">
        <v>108</v>
      </c>
      <c r="W72" s="1" t="s">
        <v>109</v>
      </c>
      <c r="X72" s="14">
        <v>7.64</v>
      </c>
      <c r="Y72" s="1">
        <v>2</v>
      </c>
      <c r="Z72" s="4" t="s">
        <v>561</v>
      </c>
    </row>
    <row r="73" spans="1:26" ht="25.5" customHeight="1">
      <c r="A73" s="341"/>
      <c r="B73" s="9" t="s">
        <v>578</v>
      </c>
      <c r="C73" s="57">
        <f t="shared" si="1"/>
        <v>1151.04</v>
      </c>
      <c r="D73" s="58">
        <v>1199</v>
      </c>
      <c r="E73" s="1" t="s">
        <v>4</v>
      </c>
      <c r="F73" s="1" t="s">
        <v>504</v>
      </c>
      <c r="G73" s="1" t="s">
        <v>634</v>
      </c>
      <c r="H73" s="1" t="s">
        <v>7</v>
      </c>
      <c r="I73" s="1">
        <v>4</v>
      </c>
      <c r="J73" s="1" t="s">
        <v>278</v>
      </c>
      <c r="K73" s="1" t="s">
        <v>279</v>
      </c>
      <c r="L73" s="1" t="s">
        <v>202</v>
      </c>
      <c r="M73" s="1" t="s">
        <v>294</v>
      </c>
      <c r="N73" s="1" t="s">
        <v>132</v>
      </c>
      <c r="O73" s="1" t="s">
        <v>269</v>
      </c>
      <c r="P73" s="1">
        <v>1</v>
      </c>
      <c r="Q73" s="1">
        <v>0</v>
      </c>
      <c r="R73" s="1" t="s">
        <v>88</v>
      </c>
      <c r="S73" s="1">
        <v>2</v>
      </c>
      <c r="T73" s="17" t="s">
        <v>280</v>
      </c>
      <c r="U73" s="17" t="s">
        <v>281</v>
      </c>
      <c r="V73" s="1" t="s">
        <v>111</v>
      </c>
      <c r="W73" s="1" t="s">
        <v>112</v>
      </c>
      <c r="X73" s="14">
        <v>6.61</v>
      </c>
      <c r="Y73" s="1">
        <v>2</v>
      </c>
      <c r="Z73" s="4" t="s">
        <v>282</v>
      </c>
    </row>
    <row r="74" spans="1:26" ht="25.5" customHeight="1">
      <c r="A74" s="341"/>
      <c r="B74" s="9" t="s">
        <v>953</v>
      </c>
      <c r="C74" s="57">
        <f t="shared" si="1"/>
        <v>911.04</v>
      </c>
      <c r="D74" s="58">
        <v>949</v>
      </c>
      <c r="E74" s="1" t="s">
        <v>4</v>
      </c>
      <c r="F74" s="55" t="s">
        <v>894</v>
      </c>
      <c r="G74" s="1" t="s">
        <v>688</v>
      </c>
      <c r="H74" s="1" t="s">
        <v>7</v>
      </c>
      <c r="I74" s="1">
        <v>9</v>
      </c>
      <c r="J74" s="1" t="s">
        <v>943</v>
      </c>
      <c r="K74" s="1" t="s">
        <v>854</v>
      </c>
      <c r="L74" s="1" t="s">
        <v>944</v>
      </c>
      <c r="M74" s="1" t="s">
        <v>945</v>
      </c>
      <c r="N74" s="1">
        <v>0</v>
      </c>
      <c r="O74" s="1" t="s">
        <v>946</v>
      </c>
      <c r="P74" s="1">
        <v>0</v>
      </c>
      <c r="Q74" s="1">
        <v>0</v>
      </c>
      <c r="R74" s="1" t="s">
        <v>947</v>
      </c>
      <c r="S74" s="1">
        <v>2</v>
      </c>
      <c r="T74" s="17">
        <v>885022020690</v>
      </c>
      <c r="U74" s="17">
        <v>4713213518663</v>
      </c>
      <c r="V74" s="1" t="s">
        <v>948</v>
      </c>
      <c r="W74" s="1" t="s">
        <v>949</v>
      </c>
      <c r="X74" s="14">
        <v>5.35</v>
      </c>
      <c r="Y74" s="1">
        <v>2</v>
      </c>
      <c r="Z74" s="4" t="s">
        <v>950</v>
      </c>
    </row>
    <row r="75" spans="1:26" ht="25.5" customHeight="1">
      <c r="A75" s="341"/>
      <c r="B75" s="9" t="s">
        <v>954</v>
      </c>
      <c r="C75" s="57">
        <f t="shared" si="1"/>
        <v>747.83999999999992</v>
      </c>
      <c r="D75" s="58">
        <v>779</v>
      </c>
      <c r="E75" s="1" t="s">
        <v>4</v>
      </c>
      <c r="F75" s="55" t="s">
        <v>894</v>
      </c>
      <c r="G75" s="1" t="s">
        <v>688</v>
      </c>
      <c r="H75" s="1" t="s">
        <v>7</v>
      </c>
      <c r="I75" s="1">
        <v>9</v>
      </c>
      <c r="J75" s="1" t="s">
        <v>943</v>
      </c>
      <c r="K75" s="1" t="s">
        <v>854</v>
      </c>
      <c r="L75" s="1" t="s">
        <v>951</v>
      </c>
      <c r="M75" s="1" t="s">
        <v>945</v>
      </c>
      <c r="N75" s="1">
        <v>0</v>
      </c>
      <c r="O75" s="1" t="s">
        <v>946</v>
      </c>
      <c r="P75" s="1">
        <v>0</v>
      </c>
      <c r="Q75" s="1">
        <v>0</v>
      </c>
      <c r="R75" s="1" t="s">
        <v>947</v>
      </c>
      <c r="S75" s="1">
        <v>2</v>
      </c>
      <c r="T75" s="17">
        <v>885022020676</v>
      </c>
      <c r="U75" s="17">
        <v>4713213518649</v>
      </c>
      <c r="V75" s="1" t="s">
        <v>948</v>
      </c>
      <c r="W75" s="1" t="s">
        <v>949</v>
      </c>
      <c r="X75" s="14">
        <v>5.35</v>
      </c>
      <c r="Y75" s="1">
        <v>2</v>
      </c>
      <c r="Z75" s="4" t="s">
        <v>952</v>
      </c>
    </row>
    <row r="76" spans="1:26" ht="25.5" customHeight="1">
      <c r="A76" s="341"/>
      <c r="B76" s="9" t="s">
        <v>165</v>
      </c>
      <c r="C76" s="57">
        <f t="shared" si="1"/>
        <v>1247.04</v>
      </c>
      <c r="D76" s="58">
        <v>1299</v>
      </c>
      <c r="E76" s="1" t="s">
        <v>44</v>
      </c>
      <c r="F76" s="1" t="s">
        <v>504</v>
      </c>
      <c r="G76" s="1" t="s">
        <v>688</v>
      </c>
      <c r="H76" s="1" t="s">
        <v>7</v>
      </c>
      <c r="I76" s="1">
        <v>8</v>
      </c>
      <c r="J76" s="1" t="s">
        <v>102</v>
      </c>
      <c r="K76" s="1" t="s">
        <v>103</v>
      </c>
      <c r="L76" s="1" t="s">
        <v>166</v>
      </c>
      <c r="M76" s="1" t="s">
        <v>104</v>
      </c>
      <c r="N76" s="1">
        <v>0</v>
      </c>
      <c r="O76" s="1" t="s">
        <v>128</v>
      </c>
      <c r="P76" s="1">
        <v>4</v>
      </c>
      <c r="Q76" s="1">
        <v>0</v>
      </c>
      <c r="R76" s="1" t="s">
        <v>88</v>
      </c>
      <c r="S76" s="1">
        <v>2</v>
      </c>
      <c r="T76" s="17">
        <v>885022014484</v>
      </c>
      <c r="U76" s="17">
        <v>4713213512555</v>
      </c>
      <c r="V76" s="1" t="s">
        <v>105</v>
      </c>
      <c r="W76" s="1" t="s">
        <v>106</v>
      </c>
      <c r="X76" s="14">
        <v>9</v>
      </c>
      <c r="Y76" s="1">
        <v>2</v>
      </c>
      <c r="Z76" s="4" t="s">
        <v>167</v>
      </c>
    </row>
    <row r="77" spans="1:26" ht="25.5" customHeight="1">
      <c r="A77" s="341"/>
      <c r="B77" s="9" t="s">
        <v>168</v>
      </c>
      <c r="C77" s="57">
        <f t="shared" si="1"/>
        <v>1151.04</v>
      </c>
      <c r="D77" s="58">
        <v>1199</v>
      </c>
      <c r="E77" s="1" t="s">
        <v>44</v>
      </c>
      <c r="F77" s="1" t="s">
        <v>504</v>
      </c>
      <c r="G77" s="1" t="s">
        <v>688</v>
      </c>
      <c r="H77" s="1" t="s">
        <v>7</v>
      </c>
      <c r="I77" s="1">
        <v>8</v>
      </c>
      <c r="J77" s="1" t="s">
        <v>102</v>
      </c>
      <c r="K77" s="1" t="s">
        <v>103</v>
      </c>
      <c r="L77" s="1" t="s">
        <v>169</v>
      </c>
      <c r="M77" s="1" t="s">
        <v>104</v>
      </c>
      <c r="N77" s="1">
        <v>0</v>
      </c>
      <c r="O77" s="1" t="s">
        <v>128</v>
      </c>
      <c r="P77" s="1">
        <v>4</v>
      </c>
      <c r="Q77" s="1">
        <v>0</v>
      </c>
      <c r="R77" s="1" t="s">
        <v>88</v>
      </c>
      <c r="S77" s="1">
        <v>2</v>
      </c>
      <c r="T77" s="17">
        <v>885022014477</v>
      </c>
      <c r="U77" s="17">
        <v>4713213512548</v>
      </c>
      <c r="V77" s="1" t="s">
        <v>105</v>
      </c>
      <c r="W77" s="1" t="s">
        <v>106</v>
      </c>
      <c r="X77" s="14">
        <v>9</v>
      </c>
      <c r="Y77" s="1">
        <v>2</v>
      </c>
      <c r="Z77" s="4" t="s">
        <v>170</v>
      </c>
    </row>
    <row r="78" spans="1:26" ht="25.5" customHeight="1">
      <c r="A78" s="341"/>
      <c r="B78" s="9" t="s">
        <v>171</v>
      </c>
      <c r="C78" s="57">
        <f t="shared" si="1"/>
        <v>1103.04</v>
      </c>
      <c r="D78" s="58">
        <v>1149</v>
      </c>
      <c r="E78" s="1" t="s">
        <v>44</v>
      </c>
      <c r="F78" s="1" t="s">
        <v>504</v>
      </c>
      <c r="G78" s="1" t="s">
        <v>688</v>
      </c>
      <c r="H78" s="1" t="s">
        <v>7</v>
      </c>
      <c r="I78" s="1">
        <v>6</v>
      </c>
      <c r="J78" s="1" t="s">
        <v>107</v>
      </c>
      <c r="K78" s="1" t="s">
        <v>103</v>
      </c>
      <c r="L78" s="1" t="s">
        <v>166</v>
      </c>
      <c r="M78" s="1" t="s">
        <v>104</v>
      </c>
      <c r="N78" s="1">
        <v>0</v>
      </c>
      <c r="O78" s="1" t="s">
        <v>128</v>
      </c>
      <c r="P78" s="1">
        <v>4</v>
      </c>
      <c r="Q78" s="1">
        <v>0</v>
      </c>
      <c r="R78" s="1" t="s">
        <v>88</v>
      </c>
      <c r="S78" s="1">
        <v>2</v>
      </c>
      <c r="T78" s="17">
        <v>885022014460</v>
      </c>
      <c r="U78" s="17">
        <v>4713213512531</v>
      </c>
      <c r="V78" s="1" t="s">
        <v>108</v>
      </c>
      <c r="W78" s="1" t="s">
        <v>109</v>
      </c>
      <c r="X78" s="14">
        <v>8.1</v>
      </c>
      <c r="Y78" s="1">
        <v>2</v>
      </c>
      <c r="Z78" s="4" t="s">
        <v>172</v>
      </c>
    </row>
    <row r="79" spans="1:26" ht="25.5" customHeight="1">
      <c r="A79" s="341"/>
      <c r="B79" s="9" t="s">
        <v>173</v>
      </c>
      <c r="C79" s="57">
        <f t="shared" si="1"/>
        <v>1007.04</v>
      </c>
      <c r="D79" s="58">
        <v>1049</v>
      </c>
      <c r="E79" s="1" t="s">
        <v>44</v>
      </c>
      <c r="F79" s="1" t="s">
        <v>504</v>
      </c>
      <c r="G79" s="1" t="s">
        <v>688</v>
      </c>
      <c r="H79" s="1" t="s">
        <v>7</v>
      </c>
      <c r="I79" s="1">
        <v>6</v>
      </c>
      <c r="J79" s="1" t="s">
        <v>107</v>
      </c>
      <c r="K79" s="1" t="s">
        <v>103</v>
      </c>
      <c r="L79" s="1" t="s">
        <v>169</v>
      </c>
      <c r="M79" s="1" t="s">
        <v>104</v>
      </c>
      <c r="N79" s="1">
        <v>0</v>
      </c>
      <c r="O79" s="1" t="s">
        <v>128</v>
      </c>
      <c r="P79" s="1">
        <v>4</v>
      </c>
      <c r="Q79" s="1">
        <v>0</v>
      </c>
      <c r="R79" s="1" t="s">
        <v>88</v>
      </c>
      <c r="S79" s="1">
        <v>2</v>
      </c>
      <c r="T79" s="17">
        <v>885022014453</v>
      </c>
      <c r="U79" s="17">
        <v>4713213512524</v>
      </c>
      <c r="V79" s="1" t="s">
        <v>108</v>
      </c>
      <c r="W79" s="1" t="s">
        <v>109</v>
      </c>
      <c r="X79" s="14">
        <v>8.1</v>
      </c>
      <c r="Y79" s="1">
        <v>2</v>
      </c>
      <c r="Z79" s="4" t="s">
        <v>174</v>
      </c>
    </row>
    <row r="80" spans="1:26" ht="25.5" customHeight="1">
      <c r="A80" s="341"/>
      <c r="B80" s="9" t="s">
        <v>175</v>
      </c>
      <c r="C80" s="57">
        <f t="shared" si="1"/>
        <v>930.24</v>
      </c>
      <c r="D80" s="58">
        <v>969</v>
      </c>
      <c r="E80" s="1" t="s">
        <v>44</v>
      </c>
      <c r="F80" s="1" t="s">
        <v>504</v>
      </c>
      <c r="G80" s="1" t="s">
        <v>688</v>
      </c>
      <c r="H80" s="1" t="s">
        <v>7</v>
      </c>
      <c r="I80" s="1">
        <v>4</v>
      </c>
      <c r="J80" s="1" t="s">
        <v>110</v>
      </c>
      <c r="K80" s="1" t="s">
        <v>103</v>
      </c>
      <c r="L80" s="1" t="s">
        <v>176</v>
      </c>
      <c r="M80" s="1" t="s">
        <v>104</v>
      </c>
      <c r="N80" s="1">
        <v>0</v>
      </c>
      <c r="O80" s="1" t="s">
        <v>128</v>
      </c>
      <c r="P80" s="1">
        <v>4</v>
      </c>
      <c r="Q80" s="1">
        <v>0</v>
      </c>
      <c r="R80" s="1" t="s">
        <v>88</v>
      </c>
      <c r="S80" s="1">
        <v>2</v>
      </c>
      <c r="T80" s="17">
        <v>885022014446</v>
      </c>
      <c r="U80" s="17">
        <v>4713213512517</v>
      </c>
      <c r="V80" s="1" t="s">
        <v>111</v>
      </c>
      <c r="W80" s="1" t="s">
        <v>112</v>
      </c>
      <c r="X80" s="14">
        <v>6.9</v>
      </c>
      <c r="Y80" s="1">
        <v>2</v>
      </c>
      <c r="Z80" s="4" t="s">
        <v>177</v>
      </c>
    </row>
    <row r="81" spans="1:26" ht="25.5" customHeight="1">
      <c r="A81" s="341"/>
      <c r="B81" s="9" t="s">
        <v>178</v>
      </c>
      <c r="C81" s="57">
        <f t="shared" si="1"/>
        <v>834.24</v>
      </c>
      <c r="D81" s="58">
        <v>869</v>
      </c>
      <c r="E81" s="1" t="s">
        <v>44</v>
      </c>
      <c r="F81" s="1" t="s">
        <v>504</v>
      </c>
      <c r="G81" s="1" t="s">
        <v>688</v>
      </c>
      <c r="H81" s="1" t="s">
        <v>7</v>
      </c>
      <c r="I81" s="1">
        <v>4</v>
      </c>
      <c r="J81" s="1" t="s">
        <v>110</v>
      </c>
      <c r="K81" s="1" t="s">
        <v>103</v>
      </c>
      <c r="L81" s="1" t="s">
        <v>169</v>
      </c>
      <c r="M81" s="1" t="s">
        <v>104</v>
      </c>
      <c r="N81" s="1">
        <v>0</v>
      </c>
      <c r="O81" s="1" t="s">
        <v>128</v>
      </c>
      <c r="P81" s="1">
        <v>4</v>
      </c>
      <c r="Q81" s="1">
        <v>0</v>
      </c>
      <c r="R81" s="1" t="s">
        <v>88</v>
      </c>
      <c r="S81" s="1">
        <v>2</v>
      </c>
      <c r="T81" s="17">
        <v>885022014439</v>
      </c>
      <c r="U81" s="17">
        <v>4713213512500</v>
      </c>
      <c r="V81" s="1" t="s">
        <v>111</v>
      </c>
      <c r="W81" s="1" t="s">
        <v>112</v>
      </c>
      <c r="X81" s="14">
        <v>6.9</v>
      </c>
      <c r="Y81" s="1">
        <v>2</v>
      </c>
      <c r="Z81" s="4" t="s">
        <v>179</v>
      </c>
    </row>
    <row r="82" spans="1:26" ht="25.5" customHeight="1">
      <c r="A82" s="341"/>
      <c r="B82" s="9" t="s">
        <v>209</v>
      </c>
      <c r="C82" s="57">
        <f t="shared" si="1"/>
        <v>968.64</v>
      </c>
      <c r="D82" s="58">
        <v>1009</v>
      </c>
      <c r="E82" s="10" t="s">
        <v>4</v>
      </c>
      <c r="F82" s="1" t="s">
        <v>504</v>
      </c>
      <c r="G82" s="1" t="s">
        <v>634</v>
      </c>
      <c r="H82" s="1" t="s">
        <v>7</v>
      </c>
      <c r="I82" s="1">
        <v>8</v>
      </c>
      <c r="J82" s="1" t="s">
        <v>102</v>
      </c>
      <c r="K82" s="1" t="s">
        <v>199</v>
      </c>
      <c r="L82" s="1" t="s">
        <v>200</v>
      </c>
      <c r="M82" s="1" t="s">
        <v>104</v>
      </c>
      <c r="N82" s="1">
        <v>0</v>
      </c>
      <c r="O82" s="1" t="s">
        <v>128</v>
      </c>
      <c r="P82" s="1">
        <v>4</v>
      </c>
      <c r="Q82" s="1">
        <v>0</v>
      </c>
      <c r="R82" s="1" t="s">
        <v>88</v>
      </c>
      <c r="S82" s="1">
        <v>2</v>
      </c>
      <c r="T82" s="17">
        <v>885022015108</v>
      </c>
      <c r="U82" s="17">
        <v>4713213513170</v>
      </c>
      <c r="V82" s="1" t="s">
        <v>105</v>
      </c>
      <c r="W82" s="1" t="s">
        <v>106</v>
      </c>
      <c r="X82" s="14">
        <v>8.0500000000000007</v>
      </c>
      <c r="Y82" s="1">
        <v>2</v>
      </c>
      <c r="Z82" s="4" t="s">
        <v>201</v>
      </c>
    </row>
    <row r="83" spans="1:26" ht="25.5" customHeight="1">
      <c r="A83" s="341"/>
      <c r="B83" s="9" t="s">
        <v>210</v>
      </c>
      <c r="C83" s="57">
        <f t="shared" si="1"/>
        <v>872.64</v>
      </c>
      <c r="D83" s="58">
        <v>909</v>
      </c>
      <c r="E83" s="10" t="s">
        <v>4</v>
      </c>
      <c r="F83" s="1" t="s">
        <v>504</v>
      </c>
      <c r="G83" s="1" t="s">
        <v>634</v>
      </c>
      <c r="H83" s="1" t="s">
        <v>7</v>
      </c>
      <c r="I83" s="1">
        <v>8</v>
      </c>
      <c r="J83" s="1" t="s">
        <v>102</v>
      </c>
      <c r="K83" s="1" t="s">
        <v>199</v>
      </c>
      <c r="L83" s="1" t="s">
        <v>202</v>
      </c>
      <c r="M83" s="1" t="s">
        <v>104</v>
      </c>
      <c r="N83" s="1">
        <v>0</v>
      </c>
      <c r="O83" s="1" t="s">
        <v>128</v>
      </c>
      <c r="P83" s="1">
        <v>4</v>
      </c>
      <c r="Q83" s="1">
        <v>0</v>
      </c>
      <c r="R83" s="1" t="s">
        <v>88</v>
      </c>
      <c r="S83" s="1">
        <v>2</v>
      </c>
      <c r="T83" s="17">
        <v>885022015092</v>
      </c>
      <c r="U83" s="17">
        <v>4713213513163</v>
      </c>
      <c r="V83" s="1" t="s">
        <v>105</v>
      </c>
      <c r="W83" s="1" t="s">
        <v>106</v>
      </c>
      <c r="X83" s="14">
        <v>8.0500000000000007</v>
      </c>
      <c r="Y83" s="1">
        <v>2</v>
      </c>
      <c r="Z83" s="4" t="s">
        <v>203</v>
      </c>
    </row>
    <row r="84" spans="1:26" ht="25.5" customHeight="1">
      <c r="A84" s="341"/>
      <c r="B84" s="9" t="s">
        <v>211</v>
      </c>
      <c r="C84" s="57">
        <f t="shared" si="1"/>
        <v>843.83999999999992</v>
      </c>
      <c r="D84" s="58">
        <v>879</v>
      </c>
      <c r="E84" s="10" t="s">
        <v>4</v>
      </c>
      <c r="F84" s="1" t="s">
        <v>504</v>
      </c>
      <c r="G84" s="1" t="s">
        <v>634</v>
      </c>
      <c r="H84" s="1" t="s">
        <v>7</v>
      </c>
      <c r="I84" s="1">
        <v>6</v>
      </c>
      <c r="J84" s="1" t="s">
        <v>107</v>
      </c>
      <c r="K84" s="1" t="s">
        <v>199</v>
      </c>
      <c r="L84" s="1" t="s">
        <v>200</v>
      </c>
      <c r="M84" s="1" t="s">
        <v>104</v>
      </c>
      <c r="N84" s="1">
        <v>0</v>
      </c>
      <c r="O84" s="1" t="s">
        <v>128</v>
      </c>
      <c r="P84" s="1">
        <v>4</v>
      </c>
      <c r="Q84" s="1">
        <v>0</v>
      </c>
      <c r="R84" s="1" t="s">
        <v>88</v>
      </c>
      <c r="S84" s="1">
        <v>2</v>
      </c>
      <c r="T84" s="17">
        <v>885022015085</v>
      </c>
      <c r="U84" s="17">
        <v>4713213513156</v>
      </c>
      <c r="V84" s="1" t="s">
        <v>108</v>
      </c>
      <c r="W84" s="1" t="s">
        <v>109</v>
      </c>
      <c r="X84" s="14">
        <v>7.14</v>
      </c>
      <c r="Y84" s="1">
        <v>2</v>
      </c>
      <c r="Z84" s="4" t="s">
        <v>204</v>
      </c>
    </row>
    <row r="85" spans="1:26" ht="25.5" customHeight="1">
      <c r="A85" s="341"/>
      <c r="B85" s="9" t="s">
        <v>212</v>
      </c>
      <c r="C85" s="57">
        <f t="shared" si="1"/>
        <v>747.83999999999992</v>
      </c>
      <c r="D85" s="58">
        <v>779</v>
      </c>
      <c r="E85" s="10" t="s">
        <v>4</v>
      </c>
      <c r="F85" s="1" t="s">
        <v>504</v>
      </c>
      <c r="G85" s="1" t="s">
        <v>634</v>
      </c>
      <c r="H85" s="1" t="s">
        <v>7</v>
      </c>
      <c r="I85" s="1">
        <v>6</v>
      </c>
      <c r="J85" s="1" t="s">
        <v>107</v>
      </c>
      <c r="K85" s="1" t="s">
        <v>199</v>
      </c>
      <c r="L85" s="1" t="s">
        <v>202</v>
      </c>
      <c r="M85" s="1" t="s">
        <v>104</v>
      </c>
      <c r="N85" s="1">
        <v>0</v>
      </c>
      <c r="O85" s="1" t="s">
        <v>128</v>
      </c>
      <c r="P85" s="1">
        <v>4</v>
      </c>
      <c r="Q85" s="1">
        <v>0</v>
      </c>
      <c r="R85" s="1" t="s">
        <v>88</v>
      </c>
      <c r="S85" s="1">
        <v>2</v>
      </c>
      <c r="T85" s="17">
        <v>885022015078</v>
      </c>
      <c r="U85" s="17">
        <v>4713213513149</v>
      </c>
      <c r="V85" s="1" t="s">
        <v>108</v>
      </c>
      <c r="W85" s="1" t="s">
        <v>109</v>
      </c>
      <c r="X85" s="14">
        <v>7.14</v>
      </c>
      <c r="Y85" s="1">
        <v>2</v>
      </c>
      <c r="Z85" s="4" t="s">
        <v>205</v>
      </c>
    </row>
    <row r="86" spans="1:26" ht="25.5" customHeight="1">
      <c r="A86" s="341"/>
      <c r="B86" s="9" t="s">
        <v>213</v>
      </c>
      <c r="C86" s="57">
        <f t="shared" si="1"/>
        <v>747.83999999999992</v>
      </c>
      <c r="D86" s="58">
        <v>779</v>
      </c>
      <c r="E86" s="10" t="s">
        <v>4</v>
      </c>
      <c r="F86" s="1" t="s">
        <v>504</v>
      </c>
      <c r="G86" s="1" t="s">
        <v>634</v>
      </c>
      <c r="H86" s="1" t="s">
        <v>7</v>
      </c>
      <c r="I86" s="1">
        <v>4</v>
      </c>
      <c r="J86" s="1" t="s">
        <v>110</v>
      </c>
      <c r="K86" s="1" t="s">
        <v>199</v>
      </c>
      <c r="L86" s="1" t="s">
        <v>206</v>
      </c>
      <c r="M86" s="1" t="s">
        <v>104</v>
      </c>
      <c r="N86" s="1">
        <v>0</v>
      </c>
      <c r="O86" s="1" t="s">
        <v>128</v>
      </c>
      <c r="P86" s="1">
        <v>4</v>
      </c>
      <c r="Q86" s="1">
        <v>0</v>
      </c>
      <c r="R86" s="1" t="s">
        <v>88</v>
      </c>
      <c r="S86" s="1">
        <v>2</v>
      </c>
      <c r="T86" s="17">
        <v>885022015061</v>
      </c>
      <c r="U86" s="17">
        <v>4713213513132</v>
      </c>
      <c r="V86" s="1" t="s">
        <v>111</v>
      </c>
      <c r="W86" s="1" t="s">
        <v>112</v>
      </c>
      <c r="X86" s="14">
        <v>6.11</v>
      </c>
      <c r="Y86" s="1">
        <v>2</v>
      </c>
      <c r="Z86" s="4" t="s">
        <v>207</v>
      </c>
    </row>
    <row r="87" spans="1:26" ht="25.5" customHeight="1">
      <c r="A87" s="341"/>
      <c r="B87" s="9" t="s">
        <v>214</v>
      </c>
      <c r="C87" s="57">
        <f t="shared" si="1"/>
        <v>651.84</v>
      </c>
      <c r="D87" s="58">
        <v>679</v>
      </c>
      <c r="E87" s="10" t="s">
        <v>4</v>
      </c>
      <c r="F87" s="1" t="s">
        <v>504</v>
      </c>
      <c r="G87" s="1" t="s">
        <v>634</v>
      </c>
      <c r="H87" s="1" t="s">
        <v>7</v>
      </c>
      <c r="I87" s="1">
        <v>4</v>
      </c>
      <c r="J87" s="1" t="s">
        <v>110</v>
      </c>
      <c r="K87" s="1" t="s">
        <v>199</v>
      </c>
      <c r="L87" s="1" t="s">
        <v>202</v>
      </c>
      <c r="M87" s="1" t="s">
        <v>104</v>
      </c>
      <c r="N87" s="1">
        <v>0</v>
      </c>
      <c r="O87" s="1" t="s">
        <v>128</v>
      </c>
      <c r="P87" s="1">
        <v>4</v>
      </c>
      <c r="Q87" s="1">
        <v>0</v>
      </c>
      <c r="R87" s="1" t="s">
        <v>88</v>
      </c>
      <c r="S87" s="1">
        <v>2</v>
      </c>
      <c r="T87" s="17">
        <v>885022015054</v>
      </c>
      <c r="U87" s="17">
        <v>4713213513125</v>
      </c>
      <c r="V87" s="1" t="s">
        <v>111</v>
      </c>
      <c r="W87" s="1" t="s">
        <v>112</v>
      </c>
      <c r="X87" s="14">
        <v>6.11</v>
      </c>
      <c r="Y87" s="1">
        <v>2</v>
      </c>
      <c r="Z87" s="4" t="s">
        <v>208</v>
      </c>
    </row>
    <row r="88" spans="1:26" s="16" customFormat="1" ht="25.5" customHeight="1">
      <c r="A88" s="342" t="s">
        <v>43</v>
      </c>
      <c r="B88" s="6" t="s">
        <v>229</v>
      </c>
      <c r="C88" s="57">
        <f t="shared" si="1"/>
        <v>1823.04</v>
      </c>
      <c r="D88" s="58">
        <v>1899</v>
      </c>
      <c r="E88" s="1" t="s">
        <v>44</v>
      </c>
      <c r="F88" s="1" t="s">
        <v>827</v>
      </c>
      <c r="G88" s="1" t="s">
        <v>634</v>
      </c>
      <c r="H88" s="1" t="s">
        <v>5</v>
      </c>
      <c r="I88" s="1">
        <v>12</v>
      </c>
      <c r="J88" s="1" t="s">
        <v>47</v>
      </c>
      <c r="K88" s="1" t="s">
        <v>218</v>
      </c>
      <c r="L88" s="1" t="s">
        <v>52</v>
      </c>
      <c r="M88" s="1" t="s">
        <v>219</v>
      </c>
      <c r="N88" s="1">
        <v>0</v>
      </c>
      <c r="O88" s="1"/>
      <c r="P88" s="1">
        <v>2</v>
      </c>
      <c r="Q88" s="1">
        <v>2</v>
      </c>
      <c r="R88" s="1" t="s">
        <v>48</v>
      </c>
      <c r="S88" s="1">
        <v>1</v>
      </c>
      <c r="T88" s="17">
        <v>885022014729</v>
      </c>
      <c r="U88" s="17">
        <v>4713213512791</v>
      </c>
      <c r="V88" s="1" t="s">
        <v>49</v>
      </c>
      <c r="W88" s="1" t="s">
        <v>50</v>
      </c>
      <c r="X88" s="1">
        <v>20.82</v>
      </c>
      <c r="Y88" s="1">
        <v>1</v>
      </c>
      <c r="Z88" s="4" t="s">
        <v>220</v>
      </c>
    </row>
    <row r="89" spans="1:26" s="16" customFormat="1" ht="25.5" customHeight="1">
      <c r="A89" s="343"/>
      <c r="B89" s="22" t="s">
        <v>230</v>
      </c>
      <c r="C89" s="57">
        <f t="shared" si="1"/>
        <v>1583.04</v>
      </c>
      <c r="D89" s="58">
        <v>1649</v>
      </c>
      <c r="E89" s="1" t="s">
        <v>44</v>
      </c>
      <c r="F89" s="1" t="s">
        <v>827</v>
      </c>
      <c r="G89" s="1" t="s">
        <v>634</v>
      </c>
      <c r="H89" s="1" t="s">
        <v>5</v>
      </c>
      <c r="I89" s="1">
        <v>12</v>
      </c>
      <c r="J89" s="1" t="s">
        <v>47</v>
      </c>
      <c r="K89" s="1" t="s">
        <v>218</v>
      </c>
      <c r="L89" s="1" t="s">
        <v>52</v>
      </c>
      <c r="M89" s="1" t="s">
        <v>219</v>
      </c>
      <c r="N89" s="1">
        <v>0</v>
      </c>
      <c r="O89" s="1"/>
      <c r="P89" s="1">
        <v>2</v>
      </c>
      <c r="Q89" s="1">
        <v>2</v>
      </c>
      <c r="R89" s="1" t="s">
        <v>51</v>
      </c>
      <c r="S89" s="1">
        <v>1</v>
      </c>
      <c r="T89" s="17">
        <v>885022014712</v>
      </c>
      <c r="U89" s="17">
        <v>4713213512784</v>
      </c>
      <c r="V89" s="1" t="s">
        <v>49</v>
      </c>
      <c r="W89" s="1" t="s">
        <v>50</v>
      </c>
      <c r="X89" s="1">
        <v>20.82</v>
      </c>
      <c r="Y89" s="1">
        <v>1</v>
      </c>
      <c r="Z89" s="4" t="s">
        <v>221</v>
      </c>
    </row>
    <row r="90" spans="1:26" s="16" customFormat="1" ht="25.5" customHeight="1">
      <c r="A90" s="343"/>
      <c r="B90" s="6" t="s">
        <v>231</v>
      </c>
      <c r="C90" s="57">
        <f t="shared" si="1"/>
        <v>1679.04</v>
      </c>
      <c r="D90" s="58">
        <v>1749</v>
      </c>
      <c r="E90" s="1" t="s">
        <v>44</v>
      </c>
      <c r="F90" s="1" t="s">
        <v>827</v>
      </c>
      <c r="G90" s="1" t="s">
        <v>634</v>
      </c>
      <c r="H90" s="1" t="s">
        <v>5</v>
      </c>
      <c r="I90" s="1">
        <v>8</v>
      </c>
      <c r="J90" s="1" t="s">
        <v>47</v>
      </c>
      <c r="K90" s="1" t="s">
        <v>218</v>
      </c>
      <c r="L90" s="1" t="s">
        <v>52</v>
      </c>
      <c r="M90" s="1" t="s">
        <v>219</v>
      </c>
      <c r="N90" s="1">
        <v>0</v>
      </c>
      <c r="O90" s="1"/>
      <c r="P90" s="1">
        <v>2</v>
      </c>
      <c r="Q90" s="1">
        <v>2</v>
      </c>
      <c r="R90" s="1" t="s">
        <v>48</v>
      </c>
      <c r="S90" s="1">
        <v>1</v>
      </c>
      <c r="T90" s="17">
        <v>885022014705</v>
      </c>
      <c r="U90" s="17">
        <v>4713213512777</v>
      </c>
      <c r="V90" s="1" t="s">
        <v>25</v>
      </c>
      <c r="W90" s="1" t="s">
        <v>50</v>
      </c>
      <c r="X90" s="1">
        <v>20.82</v>
      </c>
      <c r="Y90" s="1">
        <v>1</v>
      </c>
      <c r="Z90" s="4" t="s">
        <v>222</v>
      </c>
    </row>
    <row r="91" spans="1:26" s="16" customFormat="1" ht="25.5" customHeight="1">
      <c r="A91" s="343"/>
      <c r="B91" s="22" t="s">
        <v>232</v>
      </c>
      <c r="C91" s="57">
        <f t="shared" si="1"/>
        <v>1439.04</v>
      </c>
      <c r="D91" s="58">
        <v>1499</v>
      </c>
      <c r="E91" s="1" t="s">
        <v>44</v>
      </c>
      <c r="F91" s="1" t="s">
        <v>827</v>
      </c>
      <c r="G91" s="1" t="s">
        <v>634</v>
      </c>
      <c r="H91" s="1" t="s">
        <v>5</v>
      </c>
      <c r="I91" s="1">
        <v>8</v>
      </c>
      <c r="J91" s="1" t="s">
        <v>47</v>
      </c>
      <c r="K91" s="1" t="s">
        <v>218</v>
      </c>
      <c r="L91" s="1" t="s">
        <v>52</v>
      </c>
      <c r="M91" s="1" t="s">
        <v>219</v>
      </c>
      <c r="N91" s="1">
        <v>0</v>
      </c>
      <c r="O91" s="1"/>
      <c r="P91" s="1">
        <v>2</v>
      </c>
      <c r="Q91" s="1">
        <v>2</v>
      </c>
      <c r="R91" s="1" t="s">
        <v>51</v>
      </c>
      <c r="S91" s="1">
        <v>1</v>
      </c>
      <c r="T91" s="17">
        <v>885022014699</v>
      </c>
      <c r="U91" s="17">
        <v>4713213512760</v>
      </c>
      <c r="V91" s="1" t="s">
        <v>25</v>
      </c>
      <c r="W91" s="1" t="s">
        <v>50</v>
      </c>
      <c r="X91" s="1">
        <v>20.82</v>
      </c>
      <c r="Y91" s="1">
        <v>1</v>
      </c>
      <c r="Z91" s="4" t="s">
        <v>223</v>
      </c>
    </row>
    <row r="92" spans="1:26" s="16" customFormat="1" ht="25.5" customHeight="1">
      <c r="A92" s="343"/>
      <c r="B92" s="6" t="s">
        <v>233</v>
      </c>
      <c r="C92" s="57">
        <f t="shared" si="1"/>
        <v>1295.04</v>
      </c>
      <c r="D92" s="58">
        <v>1349</v>
      </c>
      <c r="E92" s="1" t="s">
        <v>44</v>
      </c>
      <c r="F92" s="1" t="s">
        <v>827</v>
      </c>
      <c r="G92" s="1" t="s">
        <v>634</v>
      </c>
      <c r="H92" s="1" t="s">
        <v>8</v>
      </c>
      <c r="I92" s="1">
        <v>4</v>
      </c>
      <c r="J92" s="1" t="s">
        <v>47</v>
      </c>
      <c r="K92" s="1" t="s">
        <v>218</v>
      </c>
      <c r="L92" s="1" t="s">
        <v>52</v>
      </c>
      <c r="M92" s="1" t="s">
        <v>219</v>
      </c>
      <c r="N92" s="1">
        <v>0</v>
      </c>
      <c r="O92" s="1"/>
      <c r="P92" s="1">
        <v>2</v>
      </c>
      <c r="Q92" s="1">
        <v>3</v>
      </c>
      <c r="R92" s="1" t="s">
        <v>48</v>
      </c>
      <c r="S92" s="1">
        <v>1</v>
      </c>
      <c r="T92" s="17">
        <v>885022014682</v>
      </c>
      <c r="U92" s="17">
        <v>4713213512753</v>
      </c>
      <c r="V92" s="1" t="s">
        <v>53</v>
      </c>
      <c r="W92" s="1" t="s">
        <v>34</v>
      </c>
      <c r="X92" s="1">
        <v>9.5500000000000007</v>
      </c>
      <c r="Y92" s="1">
        <v>1</v>
      </c>
      <c r="Z92" s="4" t="s">
        <v>224</v>
      </c>
    </row>
    <row r="93" spans="1:26" s="16" customFormat="1" ht="25.15" customHeight="1">
      <c r="A93" s="343"/>
      <c r="B93" s="6" t="s">
        <v>234</v>
      </c>
      <c r="C93" s="57">
        <f t="shared" si="1"/>
        <v>1055.04</v>
      </c>
      <c r="D93" s="58">
        <v>1099</v>
      </c>
      <c r="E93" s="1" t="s">
        <v>44</v>
      </c>
      <c r="F93" s="1" t="s">
        <v>827</v>
      </c>
      <c r="G93" s="1" t="s">
        <v>634</v>
      </c>
      <c r="H93" s="1" t="s">
        <v>8</v>
      </c>
      <c r="I93" s="1">
        <v>4</v>
      </c>
      <c r="J93" s="1" t="s">
        <v>47</v>
      </c>
      <c r="K93" s="1" t="s">
        <v>218</v>
      </c>
      <c r="L93" s="1" t="s">
        <v>52</v>
      </c>
      <c r="M93" s="1" t="s">
        <v>219</v>
      </c>
      <c r="N93" s="1">
        <v>0</v>
      </c>
      <c r="O93" s="1"/>
      <c r="P93" s="1">
        <v>2</v>
      </c>
      <c r="Q93" s="1">
        <v>3</v>
      </c>
      <c r="R93" s="1" t="s">
        <v>54</v>
      </c>
      <c r="S93" s="1">
        <v>1</v>
      </c>
      <c r="T93" s="17">
        <v>885022014675</v>
      </c>
      <c r="U93" s="17">
        <v>4713213512746</v>
      </c>
      <c r="V93" s="1" t="s">
        <v>53</v>
      </c>
      <c r="W93" s="1" t="s">
        <v>34</v>
      </c>
      <c r="X93" s="1">
        <v>9.5500000000000007</v>
      </c>
      <c r="Y93" s="1">
        <v>1</v>
      </c>
      <c r="Z93" s="4" t="s">
        <v>225</v>
      </c>
    </row>
    <row r="94" spans="1:26" s="18" customFormat="1" ht="25.5" customHeight="1">
      <c r="A94" s="343"/>
      <c r="B94" s="6" t="s">
        <v>147</v>
      </c>
      <c r="C94" s="57">
        <f t="shared" si="1"/>
        <v>863.04</v>
      </c>
      <c r="D94" s="58">
        <v>899</v>
      </c>
      <c r="E94" s="1" t="s">
        <v>44</v>
      </c>
      <c r="F94" s="1" t="s">
        <v>504</v>
      </c>
      <c r="G94" s="1" t="s">
        <v>634</v>
      </c>
      <c r="H94" s="14" t="s">
        <v>7</v>
      </c>
      <c r="I94" s="14">
        <v>4</v>
      </c>
      <c r="J94" s="14" t="s">
        <v>139</v>
      </c>
      <c r="K94" s="14" t="s">
        <v>126</v>
      </c>
      <c r="L94" s="14" t="s">
        <v>127</v>
      </c>
      <c r="M94" s="14" t="s">
        <v>140</v>
      </c>
      <c r="N94" s="1" t="s">
        <v>132</v>
      </c>
      <c r="O94" s="1" t="s">
        <v>141</v>
      </c>
      <c r="P94" s="14">
        <v>5</v>
      </c>
      <c r="Q94" s="14">
        <v>0</v>
      </c>
      <c r="R94" s="14" t="s">
        <v>35</v>
      </c>
      <c r="S94" s="14">
        <v>2</v>
      </c>
      <c r="T94" s="17">
        <v>885022014217</v>
      </c>
      <c r="U94" s="17">
        <v>4713213512289</v>
      </c>
      <c r="V94" s="14" t="s">
        <v>129</v>
      </c>
      <c r="W94" s="1" t="s">
        <v>32</v>
      </c>
      <c r="X94" s="14">
        <v>3.93</v>
      </c>
      <c r="Y94" s="14">
        <v>2</v>
      </c>
      <c r="Z94" s="11" t="s">
        <v>142</v>
      </c>
    </row>
    <row r="95" spans="1:26" s="18" customFormat="1" ht="25.5" customHeight="1">
      <c r="A95" s="343"/>
      <c r="B95" s="6" t="s">
        <v>912</v>
      </c>
      <c r="C95" s="57">
        <f t="shared" si="1"/>
        <v>623.04</v>
      </c>
      <c r="D95" s="57">
        <v>649</v>
      </c>
      <c r="E95" s="1" t="s">
        <v>44</v>
      </c>
      <c r="F95" s="1" t="s">
        <v>827</v>
      </c>
      <c r="G95" s="1" t="s">
        <v>688</v>
      </c>
      <c r="H95" s="14" t="s">
        <v>7</v>
      </c>
      <c r="I95" s="14">
        <v>6</v>
      </c>
      <c r="J95" s="14" t="s">
        <v>27</v>
      </c>
      <c r="K95" s="14" t="s">
        <v>697</v>
      </c>
      <c r="L95" s="14" t="s">
        <v>309</v>
      </c>
      <c r="M95" s="14" t="s">
        <v>698</v>
      </c>
      <c r="N95" s="1">
        <v>0</v>
      </c>
      <c r="O95" s="1" t="s">
        <v>128</v>
      </c>
      <c r="P95" s="14">
        <v>3</v>
      </c>
      <c r="Q95" s="14">
        <v>2</v>
      </c>
      <c r="R95" s="14" t="s">
        <v>35</v>
      </c>
      <c r="S95" s="14">
        <v>2</v>
      </c>
      <c r="T95" s="17" t="s">
        <v>699</v>
      </c>
      <c r="U95" s="17" t="s">
        <v>700</v>
      </c>
      <c r="V95" s="14" t="s">
        <v>701</v>
      </c>
      <c r="W95" s="1" t="s">
        <v>30</v>
      </c>
      <c r="X95" s="14">
        <v>4.58</v>
      </c>
      <c r="Y95" s="14">
        <v>2</v>
      </c>
      <c r="Z95" s="11" t="s">
        <v>702</v>
      </c>
    </row>
    <row r="96" spans="1:26" s="18" customFormat="1" ht="25.5" customHeight="1">
      <c r="A96" s="343"/>
      <c r="B96" s="6" t="s">
        <v>913</v>
      </c>
      <c r="C96" s="57">
        <f t="shared" si="1"/>
        <v>575.04</v>
      </c>
      <c r="D96" s="57">
        <v>599</v>
      </c>
      <c r="E96" s="1" t="s">
        <v>44</v>
      </c>
      <c r="F96" s="1" t="s">
        <v>827</v>
      </c>
      <c r="G96" s="1" t="s">
        <v>688</v>
      </c>
      <c r="H96" s="14" t="s">
        <v>7</v>
      </c>
      <c r="I96" s="14">
        <v>6</v>
      </c>
      <c r="J96" s="14" t="s">
        <v>27</v>
      </c>
      <c r="K96" s="14" t="s">
        <v>697</v>
      </c>
      <c r="L96" s="14" t="s">
        <v>603</v>
      </c>
      <c r="M96" s="14" t="s">
        <v>698</v>
      </c>
      <c r="N96" s="1">
        <v>0</v>
      </c>
      <c r="O96" s="1" t="s">
        <v>128</v>
      </c>
      <c r="P96" s="14">
        <v>3</v>
      </c>
      <c r="Q96" s="14">
        <v>2</v>
      </c>
      <c r="R96" s="14" t="s">
        <v>35</v>
      </c>
      <c r="S96" s="14">
        <v>2</v>
      </c>
      <c r="T96" s="17" t="s">
        <v>703</v>
      </c>
      <c r="U96" s="17" t="s">
        <v>704</v>
      </c>
      <c r="V96" s="14" t="s">
        <v>701</v>
      </c>
      <c r="W96" s="1" t="s">
        <v>30</v>
      </c>
      <c r="X96" s="14">
        <v>4.58</v>
      </c>
      <c r="Y96" s="14">
        <v>2</v>
      </c>
      <c r="Z96" s="11" t="s">
        <v>705</v>
      </c>
    </row>
    <row r="97" spans="1:26" s="18" customFormat="1" ht="25.5" customHeight="1">
      <c r="A97" s="343"/>
      <c r="B97" s="6" t="s">
        <v>694</v>
      </c>
      <c r="C97" s="57">
        <f t="shared" si="1"/>
        <v>546.24</v>
      </c>
      <c r="D97" s="57">
        <v>569</v>
      </c>
      <c r="E97" s="1" t="s">
        <v>44</v>
      </c>
      <c r="F97" s="1" t="s">
        <v>827</v>
      </c>
      <c r="G97" s="1" t="s">
        <v>688</v>
      </c>
      <c r="H97" s="14" t="s">
        <v>7</v>
      </c>
      <c r="I97" s="14">
        <v>4</v>
      </c>
      <c r="J97" s="14" t="s">
        <v>27</v>
      </c>
      <c r="K97" s="14" t="s">
        <v>697</v>
      </c>
      <c r="L97" s="14" t="s">
        <v>309</v>
      </c>
      <c r="M97" s="14" t="s">
        <v>698</v>
      </c>
      <c r="N97" s="1">
        <v>0</v>
      </c>
      <c r="O97" s="1" t="s">
        <v>128</v>
      </c>
      <c r="P97" s="14">
        <v>3</v>
      </c>
      <c r="Q97" s="14">
        <v>2</v>
      </c>
      <c r="R97" s="14" t="s">
        <v>35</v>
      </c>
      <c r="S97" s="14">
        <v>2</v>
      </c>
      <c r="T97" s="17" t="s">
        <v>706</v>
      </c>
      <c r="U97" s="17" t="s">
        <v>707</v>
      </c>
      <c r="V97" s="14" t="s">
        <v>708</v>
      </c>
      <c r="W97" s="1" t="s">
        <v>32</v>
      </c>
      <c r="X97" s="14">
        <v>3.59</v>
      </c>
      <c r="Y97" s="14">
        <v>2</v>
      </c>
      <c r="Z97" s="11" t="s">
        <v>709</v>
      </c>
    </row>
    <row r="98" spans="1:26" s="18" customFormat="1" ht="25.5" customHeight="1">
      <c r="A98" s="343"/>
      <c r="B98" s="6" t="s">
        <v>695</v>
      </c>
      <c r="C98" s="57">
        <f t="shared" si="1"/>
        <v>450.24</v>
      </c>
      <c r="D98" s="57">
        <v>469</v>
      </c>
      <c r="E98" s="1" t="s">
        <v>44</v>
      </c>
      <c r="F98" s="1" t="s">
        <v>827</v>
      </c>
      <c r="G98" s="1" t="s">
        <v>688</v>
      </c>
      <c r="H98" s="14" t="s">
        <v>7</v>
      </c>
      <c r="I98" s="14">
        <v>4</v>
      </c>
      <c r="J98" s="14" t="s">
        <v>27</v>
      </c>
      <c r="K98" s="14" t="s">
        <v>697</v>
      </c>
      <c r="L98" s="14" t="s">
        <v>603</v>
      </c>
      <c r="M98" s="14" t="s">
        <v>698</v>
      </c>
      <c r="N98" s="1">
        <v>0</v>
      </c>
      <c r="O98" s="1" t="s">
        <v>128</v>
      </c>
      <c r="P98" s="14">
        <v>3</v>
      </c>
      <c r="Q98" s="14">
        <v>2</v>
      </c>
      <c r="R98" s="14" t="s">
        <v>35</v>
      </c>
      <c r="S98" s="14">
        <v>2</v>
      </c>
      <c r="T98" s="17" t="s">
        <v>710</v>
      </c>
      <c r="U98" s="17" t="s">
        <v>711</v>
      </c>
      <c r="V98" s="14" t="s">
        <v>708</v>
      </c>
      <c r="W98" s="1" t="s">
        <v>32</v>
      </c>
      <c r="X98" s="14">
        <v>3.59</v>
      </c>
      <c r="Y98" s="14">
        <v>2</v>
      </c>
      <c r="Z98" s="11" t="s">
        <v>712</v>
      </c>
    </row>
    <row r="99" spans="1:26" s="18" customFormat="1" ht="25.5" customHeight="1">
      <c r="A99" s="343"/>
      <c r="B99" s="6" t="s">
        <v>696</v>
      </c>
      <c r="C99" s="57">
        <f t="shared" si="1"/>
        <v>354.24</v>
      </c>
      <c r="D99" s="57">
        <v>369</v>
      </c>
      <c r="E99" s="1" t="s">
        <v>44</v>
      </c>
      <c r="F99" s="1" t="s">
        <v>827</v>
      </c>
      <c r="G99" s="1" t="s">
        <v>688</v>
      </c>
      <c r="H99" s="14" t="s">
        <v>7</v>
      </c>
      <c r="I99" s="14">
        <v>2</v>
      </c>
      <c r="J99" s="14" t="s">
        <v>27</v>
      </c>
      <c r="K99" s="14" t="s">
        <v>697</v>
      </c>
      <c r="L99" s="14" t="s">
        <v>603</v>
      </c>
      <c r="M99" s="14" t="s">
        <v>698</v>
      </c>
      <c r="N99" s="1">
        <v>0</v>
      </c>
      <c r="O99" s="1" t="s">
        <v>128</v>
      </c>
      <c r="P99" s="14">
        <v>3</v>
      </c>
      <c r="Q99" s="14">
        <v>2</v>
      </c>
      <c r="R99" s="14" t="s">
        <v>35</v>
      </c>
      <c r="S99" s="14">
        <v>4</v>
      </c>
      <c r="T99" s="17" t="s">
        <v>713</v>
      </c>
      <c r="U99" s="17" t="s">
        <v>714</v>
      </c>
      <c r="V99" s="14" t="s">
        <v>715</v>
      </c>
      <c r="W99" s="1" t="s">
        <v>131</v>
      </c>
      <c r="X99" s="14">
        <v>2.64</v>
      </c>
      <c r="Y99" s="14">
        <v>4</v>
      </c>
      <c r="Z99" s="11" t="s">
        <v>716</v>
      </c>
    </row>
    <row r="100" spans="1:26" s="18" customFormat="1" ht="25.5" customHeight="1">
      <c r="A100" s="343"/>
      <c r="B100" s="6" t="s">
        <v>441</v>
      </c>
      <c r="C100" s="57">
        <f t="shared" si="1"/>
        <v>555.84</v>
      </c>
      <c r="D100" s="58">
        <v>579</v>
      </c>
      <c r="E100" s="1" t="s">
        <v>44</v>
      </c>
      <c r="F100" s="1" t="s">
        <v>504</v>
      </c>
      <c r="G100" s="1" t="s">
        <v>688</v>
      </c>
      <c r="H100" s="14" t="s">
        <v>9</v>
      </c>
      <c r="I100" s="14">
        <v>4</v>
      </c>
      <c r="J100" s="14" t="s">
        <v>375</v>
      </c>
      <c r="K100" s="14" t="s">
        <v>308</v>
      </c>
      <c r="L100" s="14" t="s">
        <v>309</v>
      </c>
      <c r="M100" s="14" t="s">
        <v>310</v>
      </c>
      <c r="N100" s="1">
        <v>0</v>
      </c>
      <c r="O100" s="1">
        <v>0</v>
      </c>
      <c r="P100" s="14">
        <v>3</v>
      </c>
      <c r="Q100" s="14">
        <v>4</v>
      </c>
      <c r="R100" s="14" t="s">
        <v>35</v>
      </c>
      <c r="S100" s="14">
        <v>8</v>
      </c>
      <c r="T100" s="17">
        <v>885022015733</v>
      </c>
      <c r="U100" s="17">
        <v>4713213513804</v>
      </c>
      <c r="V100" s="14" t="s">
        <v>376</v>
      </c>
      <c r="W100" s="1" t="s">
        <v>377</v>
      </c>
      <c r="X100" s="14">
        <v>1.71</v>
      </c>
      <c r="Y100" s="14">
        <v>8</v>
      </c>
      <c r="Z100" s="11" t="s">
        <v>378</v>
      </c>
    </row>
    <row r="101" spans="1:26" s="18" customFormat="1" ht="25.5" customHeight="1">
      <c r="A101" s="343"/>
      <c r="B101" s="6" t="s">
        <v>766</v>
      </c>
      <c r="C101" s="57">
        <f t="shared" si="1"/>
        <v>1247.04</v>
      </c>
      <c r="D101" s="58">
        <v>1299</v>
      </c>
      <c r="E101" s="1" t="s">
        <v>44</v>
      </c>
      <c r="F101" s="1" t="s">
        <v>827</v>
      </c>
      <c r="G101" s="1" t="s">
        <v>634</v>
      </c>
      <c r="H101" s="14" t="s">
        <v>5</v>
      </c>
      <c r="I101" s="14">
        <v>12</v>
      </c>
      <c r="J101" s="14" t="s">
        <v>27</v>
      </c>
      <c r="K101" s="14" t="s">
        <v>771</v>
      </c>
      <c r="L101" s="14" t="s">
        <v>242</v>
      </c>
      <c r="M101" s="14" t="s">
        <v>772</v>
      </c>
      <c r="N101" s="1">
        <v>0</v>
      </c>
      <c r="O101" s="1">
        <v>0</v>
      </c>
      <c r="P101" s="14">
        <v>4</v>
      </c>
      <c r="Q101" s="14">
        <v>0</v>
      </c>
      <c r="R101" s="14" t="s">
        <v>24</v>
      </c>
      <c r="S101" s="14">
        <v>1</v>
      </c>
      <c r="T101" s="17">
        <v>885022020140</v>
      </c>
      <c r="U101" s="17">
        <v>4713213518120</v>
      </c>
      <c r="V101" s="14" t="s">
        <v>49</v>
      </c>
      <c r="W101" s="1" t="s">
        <v>121</v>
      </c>
      <c r="X101" s="14">
        <v>14.93</v>
      </c>
      <c r="Y101" s="14">
        <v>1</v>
      </c>
      <c r="Z101" s="11" t="s">
        <v>773</v>
      </c>
    </row>
    <row r="102" spans="1:26" s="18" customFormat="1" ht="25.5" customHeight="1">
      <c r="A102" s="343"/>
      <c r="B102" s="6" t="s">
        <v>767</v>
      </c>
      <c r="C102" s="57">
        <f t="shared" si="1"/>
        <v>1035.8399999999999</v>
      </c>
      <c r="D102" s="58">
        <v>1079</v>
      </c>
      <c r="E102" s="1" t="s">
        <v>44</v>
      </c>
      <c r="F102" s="1" t="s">
        <v>827</v>
      </c>
      <c r="G102" s="1" t="s">
        <v>634</v>
      </c>
      <c r="H102" s="14" t="s">
        <v>5</v>
      </c>
      <c r="I102" s="14">
        <v>8</v>
      </c>
      <c r="J102" s="14" t="s">
        <v>27</v>
      </c>
      <c r="K102" s="14" t="s">
        <v>771</v>
      </c>
      <c r="L102" s="14" t="s">
        <v>242</v>
      </c>
      <c r="M102" s="14" t="s">
        <v>772</v>
      </c>
      <c r="N102" s="1">
        <v>0</v>
      </c>
      <c r="O102" s="1">
        <v>0</v>
      </c>
      <c r="P102" s="14">
        <v>4</v>
      </c>
      <c r="Q102" s="14">
        <v>0</v>
      </c>
      <c r="R102" s="14" t="s">
        <v>24</v>
      </c>
      <c r="S102" s="14">
        <v>1</v>
      </c>
      <c r="T102" s="17">
        <v>885022020164</v>
      </c>
      <c r="U102" s="17">
        <v>4713213518144</v>
      </c>
      <c r="V102" s="14" t="s">
        <v>49</v>
      </c>
      <c r="W102" s="1" t="s">
        <v>121</v>
      </c>
      <c r="X102" s="14">
        <v>14.4</v>
      </c>
      <c r="Y102" s="14">
        <v>1</v>
      </c>
      <c r="Z102" s="11" t="s">
        <v>774</v>
      </c>
    </row>
    <row r="103" spans="1:26" s="18" customFormat="1" ht="25.5" customHeight="1">
      <c r="A103" s="343"/>
      <c r="B103" s="6" t="s">
        <v>768</v>
      </c>
      <c r="C103" s="57">
        <f t="shared" si="1"/>
        <v>795.83999999999992</v>
      </c>
      <c r="D103" s="58">
        <v>829</v>
      </c>
      <c r="E103" s="1" t="s">
        <v>44</v>
      </c>
      <c r="F103" s="1" t="s">
        <v>827</v>
      </c>
      <c r="G103" s="1" t="s">
        <v>634</v>
      </c>
      <c r="H103" s="14" t="s">
        <v>5</v>
      </c>
      <c r="I103" s="14">
        <v>8</v>
      </c>
      <c r="J103" s="14" t="s">
        <v>27</v>
      </c>
      <c r="K103" s="14" t="s">
        <v>771</v>
      </c>
      <c r="L103" s="14" t="s">
        <v>242</v>
      </c>
      <c r="M103" s="14" t="s">
        <v>772</v>
      </c>
      <c r="N103" s="1">
        <v>0</v>
      </c>
      <c r="O103" s="1">
        <v>0</v>
      </c>
      <c r="P103" s="14">
        <v>4</v>
      </c>
      <c r="Q103" s="14">
        <v>0</v>
      </c>
      <c r="R103" s="14" t="s">
        <v>122</v>
      </c>
      <c r="S103" s="14">
        <v>1</v>
      </c>
      <c r="T103" s="17">
        <v>885022020171</v>
      </c>
      <c r="U103" s="17">
        <v>4713213518151</v>
      </c>
      <c r="V103" s="14" t="s">
        <v>49</v>
      </c>
      <c r="W103" s="1" t="s">
        <v>121</v>
      </c>
      <c r="X103" s="14">
        <v>12.65</v>
      </c>
      <c r="Y103" s="14">
        <v>1</v>
      </c>
      <c r="Z103" s="11" t="s">
        <v>243</v>
      </c>
    </row>
    <row r="104" spans="1:26" s="18" customFormat="1" ht="25.5" customHeight="1">
      <c r="A104" s="343"/>
      <c r="B104" s="6" t="s">
        <v>769</v>
      </c>
      <c r="C104" s="57">
        <f t="shared" si="1"/>
        <v>795.83999999999992</v>
      </c>
      <c r="D104" s="58">
        <v>829</v>
      </c>
      <c r="E104" s="1" t="s">
        <v>44</v>
      </c>
      <c r="F104" s="1" t="s">
        <v>827</v>
      </c>
      <c r="G104" s="1" t="s">
        <v>634</v>
      </c>
      <c r="H104" s="14" t="s">
        <v>8</v>
      </c>
      <c r="I104" s="14">
        <v>4</v>
      </c>
      <c r="J104" s="14" t="s">
        <v>27</v>
      </c>
      <c r="K104" s="14" t="s">
        <v>771</v>
      </c>
      <c r="L104" s="14" t="s">
        <v>244</v>
      </c>
      <c r="M104" s="14" t="s">
        <v>772</v>
      </c>
      <c r="N104" s="1">
        <v>0</v>
      </c>
      <c r="O104" s="1">
        <v>0</v>
      </c>
      <c r="P104" s="14">
        <v>4</v>
      </c>
      <c r="Q104" s="14">
        <v>0</v>
      </c>
      <c r="R104" s="14" t="s">
        <v>24</v>
      </c>
      <c r="S104" s="14">
        <v>1</v>
      </c>
      <c r="T104" s="17">
        <v>885022020188</v>
      </c>
      <c r="U104" s="17">
        <v>4713213518168</v>
      </c>
      <c r="V104" s="14" t="s">
        <v>123</v>
      </c>
      <c r="W104" s="1" t="s">
        <v>124</v>
      </c>
      <c r="X104" s="14">
        <v>11</v>
      </c>
      <c r="Y104" s="14">
        <v>1</v>
      </c>
      <c r="Z104" s="11" t="s">
        <v>775</v>
      </c>
    </row>
    <row r="105" spans="1:26" s="18" customFormat="1" ht="25.5" customHeight="1">
      <c r="A105" s="343"/>
      <c r="B105" s="6" t="s">
        <v>770</v>
      </c>
      <c r="C105" s="57">
        <f t="shared" si="1"/>
        <v>555.84</v>
      </c>
      <c r="D105" s="58">
        <v>579</v>
      </c>
      <c r="E105" s="1" t="s">
        <v>44</v>
      </c>
      <c r="F105" s="1" t="s">
        <v>827</v>
      </c>
      <c r="G105" s="1" t="s">
        <v>634</v>
      </c>
      <c r="H105" s="14" t="s">
        <v>8</v>
      </c>
      <c r="I105" s="14">
        <v>4</v>
      </c>
      <c r="J105" s="14" t="s">
        <v>27</v>
      </c>
      <c r="K105" s="14" t="s">
        <v>771</v>
      </c>
      <c r="L105" s="14" t="s">
        <v>244</v>
      </c>
      <c r="M105" s="14" t="s">
        <v>772</v>
      </c>
      <c r="N105" s="1">
        <v>0</v>
      </c>
      <c r="O105" s="1">
        <v>0</v>
      </c>
      <c r="P105" s="14">
        <v>4</v>
      </c>
      <c r="Q105" s="14">
        <v>0</v>
      </c>
      <c r="R105" s="14" t="s">
        <v>122</v>
      </c>
      <c r="S105" s="14">
        <v>1</v>
      </c>
      <c r="T105" s="17" t="s">
        <v>776</v>
      </c>
      <c r="U105" s="17">
        <v>4713213518175</v>
      </c>
      <c r="V105" s="14" t="s">
        <v>123</v>
      </c>
      <c r="W105" s="1" t="s">
        <v>124</v>
      </c>
      <c r="X105" s="14">
        <v>9.34</v>
      </c>
      <c r="Y105" s="14">
        <v>1</v>
      </c>
      <c r="Z105" s="11" t="s">
        <v>777</v>
      </c>
    </row>
    <row r="106" spans="1:26" ht="25.5" customHeight="1">
      <c r="A106" s="343"/>
      <c r="B106" s="6" t="s">
        <v>148</v>
      </c>
      <c r="C106" s="57">
        <f t="shared" si="1"/>
        <v>527.04</v>
      </c>
      <c r="D106" s="57">
        <v>549</v>
      </c>
      <c r="E106" s="1" t="s">
        <v>44</v>
      </c>
      <c r="F106" s="1" t="s">
        <v>827</v>
      </c>
      <c r="G106" s="1" t="s">
        <v>688</v>
      </c>
      <c r="H106" s="1" t="s">
        <v>8</v>
      </c>
      <c r="I106" s="1">
        <v>4</v>
      </c>
      <c r="J106" s="1" t="s">
        <v>27</v>
      </c>
      <c r="K106" s="1" t="s">
        <v>120</v>
      </c>
      <c r="L106" s="1" t="s">
        <v>116</v>
      </c>
      <c r="M106" s="1" t="s">
        <v>117</v>
      </c>
      <c r="N106" s="1">
        <v>0</v>
      </c>
      <c r="O106" s="1">
        <v>0</v>
      </c>
      <c r="P106" s="1">
        <v>4</v>
      </c>
      <c r="Q106" s="1">
        <v>0</v>
      </c>
      <c r="R106" s="1" t="s">
        <v>122</v>
      </c>
      <c r="S106" s="1">
        <v>1</v>
      </c>
      <c r="T106" s="17">
        <v>885022014040</v>
      </c>
      <c r="U106" s="17">
        <v>4713213512111</v>
      </c>
      <c r="V106" s="2" t="s">
        <v>143</v>
      </c>
      <c r="W106" s="1" t="s">
        <v>144</v>
      </c>
      <c r="X106" s="1">
        <v>5.78</v>
      </c>
      <c r="Y106" s="1">
        <v>1</v>
      </c>
      <c r="Z106" s="4" t="s">
        <v>145</v>
      </c>
    </row>
    <row r="107" spans="1:26" ht="25.5" customHeight="1">
      <c r="A107" s="343"/>
      <c r="B107" s="6" t="s">
        <v>149</v>
      </c>
      <c r="C107" s="57">
        <f t="shared" si="1"/>
        <v>431.03999999999996</v>
      </c>
      <c r="D107" s="57">
        <v>449</v>
      </c>
      <c r="E107" s="1" t="s">
        <v>44</v>
      </c>
      <c r="F107" s="1" t="s">
        <v>827</v>
      </c>
      <c r="G107" s="1" t="s">
        <v>688</v>
      </c>
      <c r="H107" s="1" t="s">
        <v>8</v>
      </c>
      <c r="I107" s="1">
        <v>4</v>
      </c>
      <c r="J107" s="1" t="s">
        <v>27</v>
      </c>
      <c r="K107" s="1" t="s">
        <v>120</v>
      </c>
      <c r="L107" s="1" t="s">
        <v>119</v>
      </c>
      <c r="M107" s="1" t="s">
        <v>117</v>
      </c>
      <c r="N107" s="1">
        <v>0</v>
      </c>
      <c r="O107" s="1">
        <v>0</v>
      </c>
      <c r="P107" s="1">
        <v>4</v>
      </c>
      <c r="Q107" s="1">
        <v>0</v>
      </c>
      <c r="R107" s="1" t="s">
        <v>122</v>
      </c>
      <c r="S107" s="1">
        <v>1</v>
      </c>
      <c r="T107" s="17">
        <v>885022014033</v>
      </c>
      <c r="U107" s="17">
        <v>4713213512104</v>
      </c>
      <c r="V107" s="2" t="s">
        <v>143</v>
      </c>
      <c r="W107" s="1" t="s">
        <v>144</v>
      </c>
      <c r="X107" s="1">
        <v>5.78</v>
      </c>
      <c r="Y107" s="1">
        <v>1</v>
      </c>
      <c r="Z107" s="4" t="s">
        <v>146</v>
      </c>
    </row>
    <row r="108" spans="1:26" ht="25.5" customHeight="1">
      <c r="A108" s="343"/>
      <c r="B108" s="6" t="s">
        <v>245</v>
      </c>
      <c r="C108" s="57">
        <f t="shared" si="1"/>
        <v>1199.04</v>
      </c>
      <c r="D108" s="57">
        <v>1249</v>
      </c>
      <c r="E108" s="1" t="s">
        <v>44</v>
      </c>
      <c r="F108" s="1" t="s">
        <v>504</v>
      </c>
      <c r="G108" s="1" t="s">
        <v>634</v>
      </c>
      <c r="H108" s="1" t="s">
        <v>7</v>
      </c>
      <c r="I108" s="1">
        <v>16</v>
      </c>
      <c r="J108" s="1" t="s">
        <v>236</v>
      </c>
      <c r="K108" s="1" t="s">
        <v>237</v>
      </c>
      <c r="L108" s="1" t="s">
        <v>238</v>
      </c>
      <c r="M108" s="1" t="s">
        <v>96</v>
      </c>
      <c r="N108" s="1">
        <v>0</v>
      </c>
      <c r="O108" s="1" t="s">
        <v>128</v>
      </c>
      <c r="P108" s="1">
        <v>3</v>
      </c>
      <c r="Q108" s="1">
        <v>0</v>
      </c>
      <c r="R108" s="1" t="s">
        <v>28</v>
      </c>
      <c r="S108" s="1">
        <v>1</v>
      </c>
      <c r="T108" s="17">
        <v>885022015344</v>
      </c>
      <c r="U108" s="17">
        <v>4713213513415</v>
      </c>
      <c r="V108" s="2" t="s">
        <v>97</v>
      </c>
      <c r="W108" s="1" t="s">
        <v>98</v>
      </c>
      <c r="X108" s="1">
        <v>13.25</v>
      </c>
      <c r="Y108" s="1">
        <v>1</v>
      </c>
      <c r="Z108" s="4" t="s">
        <v>239</v>
      </c>
    </row>
    <row r="109" spans="1:26" ht="25.5" customHeight="1">
      <c r="A109" s="343"/>
      <c r="B109" s="6" t="s">
        <v>577</v>
      </c>
      <c r="C109" s="57">
        <f t="shared" si="1"/>
        <v>1103.04</v>
      </c>
      <c r="D109" s="57">
        <v>1149</v>
      </c>
      <c r="E109" s="1" t="s">
        <v>44</v>
      </c>
      <c r="F109" s="1" t="s">
        <v>504</v>
      </c>
      <c r="G109" s="1" t="s">
        <v>634</v>
      </c>
      <c r="H109" s="1" t="s">
        <v>7</v>
      </c>
      <c r="I109" s="1">
        <v>16</v>
      </c>
      <c r="J109" s="1" t="s">
        <v>236</v>
      </c>
      <c r="K109" s="1" t="s">
        <v>237</v>
      </c>
      <c r="L109" s="1" t="s">
        <v>240</v>
      </c>
      <c r="M109" s="1" t="s">
        <v>96</v>
      </c>
      <c r="N109" s="1">
        <v>0</v>
      </c>
      <c r="O109" s="1" t="s">
        <v>128</v>
      </c>
      <c r="P109" s="1">
        <v>3</v>
      </c>
      <c r="Q109" s="1">
        <v>0</v>
      </c>
      <c r="R109" s="1" t="s">
        <v>28</v>
      </c>
      <c r="S109" s="1">
        <v>1</v>
      </c>
      <c r="T109" s="17">
        <v>885022015337</v>
      </c>
      <c r="U109" s="17">
        <v>4713213513408</v>
      </c>
      <c r="V109" s="2" t="s">
        <v>97</v>
      </c>
      <c r="W109" s="1" t="s">
        <v>98</v>
      </c>
      <c r="X109" s="1">
        <v>13.25</v>
      </c>
      <c r="Y109" s="1">
        <v>1</v>
      </c>
      <c r="Z109" s="4" t="s">
        <v>241</v>
      </c>
    </row>
    <row r="110" spans="1:26" ht="25.5" customHeight="1">
      <c r="A110" s="343"/>
      <c r="B110" s="6" t="s">
        <v>981</v>
      </c>
      <c r="C110" s="57">
        <f t="shared" si="1"/>
        <v>699.83999999999992</v>
      </c>
      <c r="D110" s="57">
        <v>729</v>
      </c>
      <c r="E110" s="1" t="s">
        <v>44</v>
      </c>
      <c r="F110" s="1" t="s">
        <v>504</v>
      </c>
      <c r="G110" s="1" t="s">
        <v>982</v>
      </c>
      <c r="H110" s="1" t="s">
        <v>7</v>
      </c>
      <c r="I110" s="1">
        <v>8</v>
      </c>
      <c r="J110" s="1" t="s">
        <v>27</v>
      </c>
      <c r="K110" s="1" t="s">
        <v>771</v>
      </c>
      <c r="L110" s="1" t="s">
        <v>246</v>
      </c>
      <c r="M110" s="1" t="s">
        <v>780</v>
      </c>
      <c r="N110" s="1">
        <v>0</v>
      </c>
      <c r="O110" s="1">
        <v>0</v>
      </c>
      <c r="P110" s="1">
        <v>3</v>
      </c>
      <c r="Q110" s="1">
        <v>0</v>
      </c>
      <c r="R110" s="1" t="s">
        <v>28</v>
      </c>
      <c r="S110" s="1">
        <v>2</v>
      </c>
      <c r="T110" s="17">
        <v>885022020201</v>
      </c>
      <c r="U110" s="17">
        <v>4713213518182</v>
      </c>
      <c r="V110" s="2" t="s">
        <v>226</v>
      </c>
      <c r="W110" s="1" t="s">
        <v>84</v>
      </c>
      <c r="X110" s="1" t="s">
        <v>227</v>
      </c>
      <c r="Y110" s="1">
        <v>2</v>
      </c>
      <c r="Z110" s="4" t="s">
        <v>983</v>
      </c>
    </row>
    <row r="111" spans="1:26" ht="25.5" customHeight="1">
      <c r="A111" s="343"/>
      <c r="B111" s="22" t="s">
        <v>235</v>
      </c>
      <c r="C111" s="57">
        <f t="shared" si="1"/>
        <v>891.83999999999992</v>
      </c>
      <c r="D111" s="58">
        <v>929</v>
      </c>
      <c r="E111" s="1" t="s">
        <v>4</v>
      </c>
      <c r="F111" s="1" t="s">
        <v>504</v>
      </c>
      <c r="G111" s="1" t="s">
        <v>688</v>
      </c>
      <c r="H111" s="1" t="s">
        <v>7</v>
      </c>
      <c r="I111" s="1">
        <v>8</v>
      </c>
      <c r="J111" s="1" t="s">
        <v>27</v>
      </c>
      <c r="K111" s="1" t="s">
        <v>215</v>
      </c>
      <c r="L111" s="1" t="s">
        <v>216</v>
      </c>
      <c r="M111" s="1" t="s">
        <v>87</v>
      </c>
      <c r="N111" s="1">
        <v>0</v>
      </c>
      <c r="O111" s="1">
        <v>0</v>
      </c>
      <c r="P111" s="1">
        <v>3</v>
      </c>
      <c r="Q111" s="1">
        <v>0</v>
      </c>
      <c r="R111" s="1" t="s">
        <v>28</v>
      </c>
      <c r="S111" s="1">
        <v>2</v>
      </c>
      <c r="T111" s="3">
        <v>885022015269</v>
      </c>
      <c r="U111" s="3">
        <v>4713213513330</v>
      </c>
      <c r="V111" s="2" t="s">
        <v>226</v>
      </c>
      <c r="W111" s="1" t="s">
        <v>84</v>
      </c>
      <c r="X111" s="1" t="s">
        <v>227</v>
      </c>
      <c r="Y111" s="1">
        <v>2</v>
      </c>
      <c r="Z111" s="4" t="s">
        <v>228</v>
      </c>
    </row>
    <row r="112" spans="1:26" ht="25.5" customHeight="1">
      <c r="A112" s="343"/>
      <c r="B112" s="6" t="s">
        <v>778</v>
      </c>
      <c r="C112" s="57">
        <f t="shared" si="1"/>
        <v>507.84</v>
      </c>
      <c r="D112" s="58">
        <v>529</v>
      </c>
      <c r="E112" s="1" t="s">
        <v>4</v>
      </c>
      <c r="F112" s="1" t="s">
        <v>504</v>
      </c>
      <c r="G112" s="1" t="s">
        <v>688</v>
      </c>
      <c r="H112" s="1" t="s">
        <v>7</v>
      </c>
      <c r="I112" s="1" t="s">
        <v>779</v>
      </c>
      <c r="J112" s="1" t="s">
        <v>27</v>
      </c>
      <c r="K112" s="1" t="s">
        <v>771</v>
      </c>
      <c r="L112" s="1" t="s">
        <v>246</v>
      </c>
      <c r="M112" s="1" t="s">
        <v>780</v>
      </c>
      <c r="N112" s="1">
        <v>0</v>
      </c>
      <c r="O112" s="1">
        <v>0</v>
      </c>
      <c r="P112" s="1">
        <v>3</v>
      </c>
      <c r="Q112" s="1">
        <v>0</v>
      </c>
      <c r="R112" s="1" t="s">
        <v>35</v>
      </c>
      <c r="S112" s="1">
        <v>2</v>
      </c>
      <c r="T112" s="3">
        <v>885022019984</v>
      </c>
      <c r="U112" s="3">
        <v>4713213517963</v>
      </c>
      <c r="V112" s="2" t="s">
        <v>781</v>
      </c>
      <c r="W112" s="1" t="s">
        <v>782</v>
      </c>
      <c r="X112" s="1">
        <v>5.0599999999999996</v>
      </c>
      <c r="Y112" s="1">
        <v>2</v>
      </c>
      <c r="Z112" s="4" t="s">
        <v>783</v>
      </c>
    </row>
    <row r="113" spans="1:26" ht="25.5" customHeight="1">
      <c r="A113" s="343"/>
      <c r="B113" s="6" t="s">
        <v>762</v>
      </c>
      <c r="C113" s="57">
        <f t="shared" si="1"/>
        <v>402.24</v>
      </c>
      <c r="D113" s="58">
        <v>419</v>
      </c>
      <c r="E113" s="1" t="s">
        <v>4</v>
      </c>
      <c r="F113" s="1" t="s">
        <v>504</v>
      </c>
      <c r="G113" s="1" t="s">
        <v>688</v>
      </c>
      <c r="H113" s="1" t="s">
        <v>7</v>
      </c>
      <c r="I113" s="1">
        <v>4</v>
      </c>
      <c r="J113" s="1" t="s">
        <v>27</v>
      </c>
      <c r="K113" s="1" t="s">
        <v>763</v>
      </c>
      <c r="L113" s="1" t="s">
        <v>736</v>
      </c>
      <c r="M113" s="1" t="s">
        <v>764</v>
      </c>
      <c r="N113" s="1">
        <v>0</v>
      </c>
      <c r="O113" s="1">
        <v>0</v>
      </c>
      <c r="P113" s="1">
        <v>3</v>
      </c>
      <c r="Q113" s="1">
        <v>0</v>
      </c>
      <c r="R113" s="1" t="s">
        <v>35</v>
      </c>
      <c r="S113" s="1">
        <v>2</v>
      </c>
      <c r="T113" s="3">
        <v>885022018888</v>
      </c>
      <c r="U113" s="3">
        <v>4713213516867</v>
      </c>
      <c r="V113" s="2" t="s">
        <v>118</v>
      </c>
      <c r="W113" s="1" t="s">
        <v>94</v>
      </c>
      <c r="X113" s="1">
        <v>4.3</v>
      </c>
      <c r="Y113" s="1">
        <v>2</v>
      </c>
      <c r="Z113" s="4" t="s">
        <v>765</v>
      </c>
    </row>
    <row r="114" spans="1:26" ht="25.5" customHeight="1">
      <c r="A114" s="343"/>
      <c r="B114" s="6" t="s">
        <v>689</v>
      </c>
      <c r="C114" s="57">
        <f t="shared" si="1"/>
        <v>344.64</v>
      </c>
      <c r="D114" s="58">
        <v>359</v>
      </c>
      <c r="E114" s="1" t="s">
        <v>4</v>
      </c>
      <c r="F114" s="1" t="s">
        <v>504</v>
      </c>
      <c r="G114" s="1" t="s">
        <v>688</v>
      </c>
      <c r="H114" s="1" t="s">
        <v>7</v>
      </c>
      <c r="I114" s="1">
        <v>4</v>
      </c>
      <c r="J114" s="1" t="s">
        <v>27</v>
      </c>
      <c r="K114" s="1" t="s">
        <v>666</v>
      </c>
      <c r="L114" s="1" t="s">
        <v>690</v>
      </c>
      <c r="M114" s="1" t="s">
        <v>117</v>
      </c>
      <c r="N114" s="1">
        <v>0</v>
      </c>
      <c r="O114" s="1">
        <v>0</v>
      </c>
      <c r="P114" s="1">
        <v>3</v>
      </c>
      <c r="Q114" s="1">
        <v>0</v>
      </c>
      <c r="R114" s="1" t="s">
        <v>35</v>
      </c>
      <c r="S114" s="1">
        <v>2</v>
      </c>
      <c r="T114" s="17">
        <v>885022018802</v>
      </c>
      <c r="U114" s="17">
        <v>4713213516782</v>
      </c>
      <c r="V114" s="2" t="s">
        <v>118</v>
      </c>
      <c r="W114" s="1" t="s">
        <v>94</v>
      </c>
      <c r="X114" s="1">
        <v>4.3</v>
      </c>
      <c r="Y114" s="1">
        <v>2</v>
      </c>
      <c r="Z114" s="4" t="s">
        <v>691</v>
      </c>
    </row>
    <row r="115" spans="1:26" ht="25.5" customHeight="1">
      <c r="A115" s="343"/>
      <c r="B115" s="22" t="s">
        <v>263</v>
      </c>
      <c r="C115" s="57">
        <f t="shared" si="1"/>
        <v>398.4</v>
      </c>
      <c r="D115" s="58">
        <v>415</v>
      </c>
      <c r="E115" s="1" t="s">
        <v>4</v>
      </c>
      <c r="F115" s="1" t="s">
        <v>504</v>
      </c>
      <c r="G115" s="1" t="s">
        <v>688</v>
      </c>
      <c r="H115" s="1" t="s">
        <v>7</v>
      </c>
      <c r="I115" s="1">
        <v>3</v>
      </c>
      <c r="J115" s="1" t="s">
        <v>27</v>
      </c>
      <c r="K115" s="1" t="s">
        <v>215</v>
      </c>
      <c r="L115" s="1" t="s">
        <v>246</v>
      </c>
      <c r="M115" s="1" t="s">
        <v>247</v>
      </c>
      <c r="N115" s="1">
        <v>0</v>
      </c>
      <c r="O115" s="1">
        <v>0</v>
      </c>
      <c r="P115" s="1">
        <v>3</v>
      </c>
      <c r="Q115" s="1">
        <v>0</v>
      </c>
      <c r="R115" s="1" t="s">
        <v>35</v>
      </c>
      <c r="S115" s="17">
        <v>2</v>
      </c>
      <c r="T115" s="17">
        <v>885022015665</v>
      </c>
      <c r="U115" s="28">
        <v>4713213513736</v>
      </c>
      <c r="V115" s="1" t="s">
        <v>187</v>
      </c>
      <c r="W115" s="1" t="s">
        <v>248</v>
      </c>
      <c r="X115" s="1">
        <v>1.66</v>
      </c>
      <c r="Y115" s="1">
        <v>2</v>
      </c>
      <c r="Z115" s="4" t="s">
        <v>429</v>
      </c>
    </row>
    <row r="116" spans="1:26" ht="25.5" customHeight="1">
      <c r="A116" s="343"/>
      <c r="B116" s="22" t="s">
        <v>264</v>
      </c>
      <c r="C116" s="57">
        <f t="shared" si="1"/>
        <v>350.4</v>
      </c>
      <c r="D116" s="58">
        <v>365</v>
      </c>
      <c r="E116" s="1" t="s">
        <v>4</v>
      </c>
      <c r="F116" s="1" t="s">
        <v>504</v>
      </c>
      <c r="G116" s="1" t="s">
        <v>688</v>
      </c>
      <c r="H116" s="1" t="s">
        <v>7</v>
      </c>
      <c r="I116" s="1">
        <v>3</v>
      </c>
      <c r="J116" s="1" t="s">
        <v>27</v>
      </c>
      <c r="K116" s="1" t="s">
        <v>215</v>
      </c>
      <c r="L116" s="1" t="s">
        <v>217</v>
      </c>
      <c r="M116" s="1" t="s">
        <v>247</v>
      </c>
      <c r="N116" s="1">
        <v>0</v>
      </c>
      <c r="O116" s="1">
        <v>0</v>
      </c>
      <c r="P116" s="1">
        <v>3</v>
      </c>
      <c r="Q116" s="1">
        <v>0</v>
      </c>
      <c r="R116" s="1" t="s">
        <v>35</v>
      </c>
      <c r="S116" s="17">
        <v>2</v>
      </c>
      <c r="T116" s="17">
        <v>885022015658</v>
      </c>
      <c r="U116" s="28">
        <v>4713213513729</v>
      </c>
      <c r="V116" s="1" t="s">
        <v>187</v>
      </c>
      <c r="W116" s="1" t="s">
        <v>248</v>
      </c>
      <c r="X116" s="1">
        <v>1.66</v>
      </c>
      <c r="Y116" s="1">
        <v>2</v>
      </c>
      <c r="Z116" s="4" t="s">
        <v>430</v>
      </c>
    </row>
    <row r="117" spans="1:26" ht="25.5" customHeight="1">
      <c r="A117" s="343"/>
      <c r="B117" s="6" t="s">
        <v>729</v>
      </c>
      <c r="C117" s="57">
        <f t="shared" si="1"/>
        <v>1679.04</v>
      </c>
      <c r="D117" s="58">
        <v>1749</v>
      </c>
      <c r="E117" s="1" t="s">
        <v>4</v>
      </c>
      <c r="F117" s="1" t="s">
        <v>827</v>
      </c>
      <c r="G117" s="1" t="s">
        <v>634</v>
      </c>
      <c r="H117" s="1" t="s">
        <v>5</v>
      </c>
      <c r="I117" s="1">
        <v>12</v>
      </c>
      <c r="J117" s="1" t="s">
        <v>27</v>
      </c>
      <c r="K117" s="1" t="s">
        <v>717</v>
      </c>
      <c r="L117" s="1" t="s">
        <v>718</v>
      </c>
      <c r="M117" s="1" t="s">
        <v>719</v>
      </c>
      <c r="N117" s="1">
        <v>0</v>
      </c>
      <c r="O117" s="1">
        <v>0</v>
      </c>
      <c r="P117" s="1">
        <v>2</v>
      </c>
      <c r="Q117" s="1">
        <v>2</v>
      </c>
      <c r="R117" s="1" t="s">
        <v>24</v>
      </c>
      <c r="S117" s="1">
        <v>1</v>
      </c>
      <c r="T117" s="17">
        <v>885022019656</v>
      </c>
      <c r="U117" s="17">
        <v>4713213517635</v>
      </c>
      <c r="V117" s="2" t="s">
        <v>720</v>
      </c>
      <c r="W117" s="1" t="s">
        <v>721</v>
      </c>
      <c r="X117" s="1">
        <v>12.33</v>
      </c>
      <c r="Y117" s="1">
        <v>1</v>
      </c>
      <c r="Z117" s="4" t="s">
        <v>722</v>
      </c>
    </row>
    <row r="118" spans="1:26" ht="25.5" customHeight="1">
      <c r="A118" s="343"/>
      <c r="B118" s="6" t="s">
        <v>730</v>
      </c>
      <c r="C118" s="57">
        <f t="shared" si="1"/>
        <v>1487.04</v>
      </c>
      <c r="D118" s="58">
        <v>1549</v>
      </c>
      <c r="E118" s="1" t="s">
        <v>4</v>
      </c>
      <c r="F118" s="1" t="s">
        <v>827</v>
      </c>
      <c r="G118" s="1" t="s">
        <v>634</v>
      </c>
      <c r="H118" s="1" t="s">
        <v>5</v>
      </c>
      <c r="I118" s="1">
        <v>8</v>
      </c>
      <c r="J118" s="1" t="s">
        <v>27</v>
      </c>
      <c r="K118" s="1" t="s">
        <v>717</v>
      </c>
      <c r="L118" s="1" t="s">
        <v>718</v>
      </c>
      <c r="M118" s="1" t="s">
        <v>719</v>
      </c>
      <c r="N118" s="1">
        <v>0</v>
      </c>
      <c r="O118" s="1">
        <v>0</v>
      </c>
      <c r="P118" s="1">
        <v>2</v>
      </c>
      <c r="Q118" s="1">
        <v>2</v>
      </c>
      <c r="R118" s="1" t="s">
        <v>24</v>
      </c>
      <c r="S118" s="1">
        <v>1</v>
      </c>
      <c r="T118" s="17">
        <v>885022019649</v>
      </c>
      <c r="U118" s="17">
        <v>4713213517628</v>
      </c>
      <c r="V118" s="2" t="s">
        <v>720</v>
      </c>
      <c r="W118" s="1" t="s">
        <v>721</v>
      </c>
      <c r="X118" s="1">
        <v>11.79</v>
      </c>
      <c r="Y118" s="1">
        <v>1</v>
      </c>
      <c r="Z118" s="4" t="s">
        <v>723</v>
      </c>
    </row>
    <row r="119" spans="1:26" ht="25.5" customHeight="1">
      <c r="A119" s="343"/>
      <c r="B119" s="6" t="s">
        <v>731</v>
      </c>
      <c r="C119" s="57">
        <f t="shared" si="1"/>
        <v>1151.04</v>
      </c>
      <c r="D119" s="58">
        <v>1199</v>
      </c>
      <c r="E119" s="1" t="s">
        <v>4</v>
      </c>
      <c r="F119" s="1" t="s">
        <v>827</v>
      </c>
      <c r="G119" s="1" t="s">
        <v>634</v>
      </c>
      <c r="H119" s="1" t="s">
        <v>8</v>
      </c>
      <c r="I119" s="1">
        <v>4</v>
      </c>
      <c r="J119" s="1" t="s">
        <v>27</v>
      </c>
      <c r="K119" s="1" t="s">
        <v>717</v>
      </c>
      <c r="L119" s="1" t="s">
        <v>718</v>
      </c>
      <c r="M119" s="1" t="s">
        <v>719</v>
      </c>
      <c r="N119" s="1">
        <v>0</v>
      </c>
      <c r="O119" s="1">
        <v>0</v>
      </c>
      <c r="P119" s="1">
        <v>2</v>
      </c>
      <c r="Q119" s="1">
        <v>2</v>
      </c>
      <c r="R119" s="1" t="s">
        <v>24</v>
      </c>
      <c r="S119" s="1">
        <v>1</v>
      </c>
      <c r="T119" s="17">
        <v>885022019670</v>
      </c>
      <c r="U119" s="17">
        <v>4713213517659</v>
      </c>
      <c r="V119" s="2" t="s">
        <v>724</v>
      </c>
      <c r="W119" s="1" t="s">
        <v>725</v>
      </c>
      <c r="X119" s="1">
        <v>11.12</v>
      </c>
      <c r="Y119" s="1">
        <v>1</v>
      </c>
      <c r="Z119" s="4" t="s">
        <v>726</v>
      </c>
    </row>
    <row r="120" spans="1:26" ht="25.5" customHeight="1">
      <c r="A120" s="343"/>
      <c r="B120" s="6" t="s">
        <v>895</v>
      </c>
      <c r="C120" s="57">
        <f t="shared" si="1"/>
        <v>863.04</v>
      </c>
      <c r="D120" s="58">
        <v>899</v>
      </c>
      <c r="E120" s="1" t="s">
        <v>4</v>
      </c>
      <c r="F120" s="1" t="s">
        <v>827</v>
      </c>
      <c r="G120" s="1" t="s">
        <v>634</v>
      </c>
      <c r="H120" s="1" t="s">
        <v>8</v>
      </c>
      <c r="I120" s="1">
        <v>4</v>
      </c>
      <c r="J120" s="1" t="s">
        <v>27</v>
      </c>
      <c r="K120" s="1" t="s">
        <v>717</v>
      </c>
      <c r="L120" s="1" t="s">
        <v>718</v>
      </c>
      <c r="M120" s="1" t="s">
        <v>719</v>
      </c>
      <c r="N120" s="1">
        <v>0</v>
      </c>
      <c r="O120" s="1">
        <v>0</v>
      </c>
      <c r="P120" s="1">
        <v>2</v>
      </c>
      <c r="Q120" s="1">
        <v>2</v>
      </c>
      <c r="R120" s="1" t="s">
        <v>122</v>
      </c>
      <c r="S120" s="1">
        <v>1</v>
      </c>
      <c r="T120" s="17">
        <v>885022019663</v>
      </c>
      <c r="U120" s="17" t="s">
        <v>896</v>
      </c>
      <c r="V120" s="2" t="s">
        <v>897</v>
      </c>
      <c r="W120" s="1" t="s">
        <v>725</v>
      </c>
      <c r="X120" s="1">
        <v>9.4700000000000006</v>
      </c>
      <c r="Y120" s="1">
        <v>1</v>
      </c>
      <c r="Z120" s="4" t="s">
        <v>898</v>
      </c>
    </row>
    <row r="121" spans="1:26" ht="25.5" customHeight="1">
      <c r="A121" s="344"/>
      <c r="B121" s="6" t="s">
        <v>661</v>
      </c>
      <c r="C121" s="57">
        <f t="shared" si="1"/>
        <v>555.84</v>
      </c>
      <c r="D121" s="58">
        <v>579</v>
      </c>
      <c r="E121" s="10" t="s">
        <v>44</v>
      </c>
      <c r="F121" s="1" t="s">
        <v>827</v>
      </c>
      <c r="G121" s="1" t="s">
        <v>634</v>
      </c>
      <c r="H121" s="14" t="s">
        <v>8</v>
      </c>
      <c r="I121" s="14">
        <v>4</v>
      </c>
      <c r="J121" s="14" t="s">
        <v>27</v>
      </c>
      <c r="K121" s="14" t="s">
        <v>671</v>
      </c>
      <c r="L121" s="14" t="s">
        <v>672</v>
      </c>
      <c r="M121" s="14" t="s">
        <v>673</v>
      </c>
      <c r="N121" s="1">
        <v>0</v>
      </c>
      <c r="O121" s="1">
        <v>0</v>
      </c>
      <c r="P121" s="14">
        <v>2</v>
      </c>
      <c r="Q121" s="14">
        <v>2</v>
      </c>
      <c r="R121" s="15" t="s">
        <v>122</v>
      </c>
      <c r="S121" s="14">
        <v>1</v>
      </c>
      <c r="T121" s="17">
        <v>885022019021</v>
      </c>
      <c r="U121" s="17">
        <v>4713213517000</v>
      </c>
      <c r="V121" s="14" t="s">
        <v>674</v>
      </c>
      <c r="W121" s="14" t="s">
        <v>529</v>
      </c>
      <c r="X121" s="14">
        <v>5.79</v>
      </c>
      <c r="Y121" s="14">
        <v>1</v>
      </c>
      <c r="Z121" s="11" t="s">
        <v>675</v>
      </c>
    </row>
    <row r="122" spans="1:26" ht="25.5" customHeight="1">
      <c r="A122" s="345" t="s">
        <v>100</v>
      </c>
      <c r="B122" s="7" t="s">
        <v>80</v>
      </c>
      <c r="C122" s="57">
        <f t="shared" si="1"/>
        <v>507.84</v>
      </c>
      <c r="D122" s="57">
        <v>529</v>
      </c>
      <c r="E122" s="1" t="s">
        <v>44</v>
      </c>
      <c r="F122" s="1" t="s">
        <v>504</v>
      </c>
      <c r="G122" s="1" t="s">
        <v>688</v>
      </c>
      <c r="H122" s="1" t="s">
        <v>7</v>
      </c>
      <c r="I122" s="1">
        <v>4</v>
      </c>
      <c r="J122" s="1" t="s">
        <v>47</v>
      </c>
      <c r="K122" s="1" t="s">
        <v>55</v>
      </c>
      <c r="L122" s="1" t="s">
        <v>56</v>
      </c>
      <c r="M122" s="1" t="s">
        <v>57</v>
      </c>
      <c r="N122" s="1">
        <v>0</v>
      </c>
      <c r="O122" s="1"/>
      <c r="P122" s="1">
        <v>2</v>
      </c>
      <c r="Q122" s="1">
        <v>2</v>
      </c>
      <c r="R122" s="1" t="s">
        <v>35</v>
      </c>
      <c r="S122" s="1">
        <v>2</v>
      </c>
      <c r="T122" s="17" t="s">
        <v>58</v>
      </c>
      <c r="U122" s="17" t="s">
        <v>59</v>
      </c>
      <c r="V122" s="1" t="s">
        <v>93</v>
      </c>
      <c r="W122" s="1" t="s">
        <v>94</v>
      </c>
      <c r="X122" s="1">
        <v>3.5</v>
      </c>
      <c r="Y122" s="1">
        <v>2</v>
      </c>
      <c r="Z122" s="4" t="s">
        <v>60</v>
      </c>
    </row>
    <row r="123" spans="1:26" ht="25.5" customHeight="1">
      <c r="A123" s="346"/>
      <c r="B123" s="7" t="s">
        <v>81</v>
      </c>
      <c r="C123" s="57">
        <f t="shared" si="1"/>
        <v>411.84</v>
      </c>
      <c r="D123" s="58">
        <v>429</v>
      </c>
      <c r="E123" s="1" t="s">
        <v>44</v>
      </c>
      <c r="F123" s="1" t="s">
        <v>504</v>
      </c>
      <c r="G123" s="1" t="s">
        <v>688</v>
      </c>
      <c r="H123" s="1" t="s">
        <v>7</v>
      </c>
      <c r="I123" s="1">
        <v>4</v>
      </c>
      <c r="J123" s="1" t="s">
        <v>47</v>
      </c>
      <c r="K123" s="1" t="s">
        <v>55</v>
      </c>
      <c r="L123" s="1" t="s">
        <v>61</v>
      </c>
      <c r="M123" s="1" t="s">
        <v>57</v>
      </c>
      <c r="N123" s="1">
        <v>0</v>
      </c>
      <c r="O123" s="1"/>
      <c r="P123" s="1">
        <v>2</v>
      </c>
      <c r="Q123" s="1">
        <v>2</v>
      </c>
      <c r="R123" s="1" t="s">
        <v>35</v>
      </c>
      <c r="S123" s="1">
        <v>2</v>
      </c>
      <c r="T123" s="17" t="s">
        <v>62</v>
      </c>
      <c r="U123" s="17" t="s">
        <v>63</v>
      </c>
      <c r="V123" s="1" t="s">
        <v>93</v>
      </c>
      <c r="W123" s="1" t="s">
        <v>94</v>
      </c>
      <c r="X123" s="1">
        <v>3.5</v>
      </c>
      <c r="Y123" s="1">
        <v>2</v>
      </c>
      <c r="Z123" s="4" t="s">
        <v>64</v>
      </c>
    </row>
    <row r="124" spans="1:26" ht="25.5" customHeight="1">
      <c r="A124" s="346"/>
      <c r="B124" s="7" t="s">
        <v>82</v>
      </c>
      <c r="C124" s="57">
        <f t="shared" si="1"/>
        <v>440.64</v>
      </c>
      <c r="D124" s="57">
        <v>459</v>
      </c>
      <c r="E124" s="1" t="s">
        <v>44</v>
      </c>
      <c r="F124" s="1" t="s">
        <v>504</v>
      </c>
      <c r="G124" s="1" t="s">
        <v>688</v>
      </c>
      <c r="H124" s="1" t="s">
        <v>7</v>
      </c>
      <c r="I124" s="1">
        <v>2</v>
      </c>
      <c r="J124" s="1" t="s">
        <v>47</v>
      </c>
      <c r="K124" s="1" t="s">
        <v>55</v>
      </c>
      <c r="L124" s="1" t="s">
        <v>56</v>
      </c>
      <c r="M124" s="1" t="s">
        <v>57</v>
      </c>
      <c r="N124" s="1">
        <v>0</v>
      </c>
      <c r="O124" s="1"/>
      <c r="P124" s="1">
        <v>2</v>
      </c>
      <c r="Q124" s="1">
        <v>2</v>
      </c>
      <c r="R124" s="1" t="s">
        <v>35</v>
      </c>
      <c r="S124" s="1">
        <v>4</v>
      </c>
      <c r="T124" s="17" t="s">
        <v>65</v>
      </c>
      <c r="U124" s="17" t="s">
        <v>66</v>
      </c>
      <c r="V124" s="1" t="s">
        <v>39</v>
      </c>
      <c r="W124" s="1" t="s">
        <v>95</v>
      </c>
      <c r="X124" s="1">
        <v>2.5499999999999998</v>
      </c>
      <c r="Y124" s="1">
        <v>4</v>
      </c>
      <c r="Z124" s="4" t="s">
        <v>67</v>
      </c>
    </row>
    <row r="125" spans="1:26" ht="27.6" customHeight="1">
      <c r="A125" s="346"/>
      <c r="B125" s="7" t="s">
        <v>83</v>
      </c>
      <c r="C125" s="57">
        <f t="shared" si="1"/>
        <v>344.64</v>
      </c>
      <c r="D125" s="58">
        <v>359</v>
      </c>
      <c r="E125" s="1" t="s">
        <v>44</v>
      </c>
      <c r="F125" s="1" t="s">
        <v>504</v>
      </c>
      <c r="G125" s="1" t="s">
        <v>688</v>
      </c>
      <c r="H125" s="1" t="s">
        <v>7</v>
      </c>
      <c r="I125" s="1">
        <v>2</v>
      </c>
      <c r="J125" s="1" t="s">
        <v>47</v>
      </c>
      <c r="K125" s="1" t="s">
        <v>55</v>
      </c>
      <c r="L125" s="1" t="s">
        <v>61</v>
      </c>
      <c r="M125" s="1" t="s">
        <v>57</v>
      </c>
      <c r="N125" s="1">
        <v>0</v>
      </c>
      <c r="O125" s="1"/>
      <c r="P125" s="1">
        <v>2</v>
      </c>
      <c r="Q125" s="1">
        <v>2</v>
      </c>
      <c r="R125" s="1" t="s">
        <v>35</v>
      </c>
      <c r="S125" s="1">
        <v>4</v>
      </c>
      <c r="T125" s="17" t="s">
        <v>68</v>
      </c>
      <c r="U125" s="17" t="s">
        <v>69</v>
      </c>
      <c r="V125" s="1" t="s">
        <v>39</v>
      </c>
      <c r="W125" s="1" t="s">
        <v>95</v>
      </c>
      <c r="X125" s="1">
        <v>2.5499999999999998</v>
      </c>
      <c r="Y125" s="1">
        <v>4</v>
      </c>
      <c r="Z125" s="4" t="s">
        <v>70</v>
      </c>
    </row>
    <row r="126" spans="1:26" ht="25.5" customHeight="1">
      <c r="A126" s="346"/>
      <c r="B126" s="7" t="s">
        <v>914</v>
      </c>
      <c r="C126" s="57">
        <f t="shared" si="1"/>
        <v>383.03999999999996</v>
      </c>
      <c r="D126" s="58">
        <v>399</v>
      </c>
      <c r="E126" s="1" t="s">
        <v>4</v>
      </c>
      <c r="F126" s="1" t="s">
        <v>504</v>
      </c>
      <c r="G126" s="1" t="s">
        <v>688</v>
      </c>
      <c r="H126" s="1" t="s">
        <v>7</v>
      </c>
      <c r="I126" s="1">
        <v>4</v>
      </c>
      <c r="J126" s="1" t="s">
        <v>47</v>
      </c>
      <c r="K126" s="1" t="s">
        <v>890</v>
      </c>
      <c r="L126" s="1" t="s">
        <v>603</v>
      </c>
      <c r="M126" s="1" t="s">
        <v>57</v>
      </c>
      <c r="N126" s="1">
        <v>0</v>
      </c>
      <c r="O126" s="1">
        <v>0</v>
      </c>
      <c r="P126" s="1">
        <v>4</v>
      </c>
      <c r="Q126" s="1">
        <v>0</v>
      </c>
      <c r="R126" s="1" t="s">
        <v>35</v>
      </c>
      <c r="S126" s="1">
        <v>2</v>
      </c>
      <c r="T126" s="17" t="s">
        <v>891</v>
      </c>
      <c r="U126" s="17">
        <v>4713213518342</v>
      </c>
      <c r="V126" s="1" t="s">
        <v>93</v>
      </c>
      <c r="W126" s="1" t="s">
        <v>94</v>
      </c>
      <c r="X126" s="1">
        <v>3.5</v>
      </c>
      <c r="Y126" s="1">
        <v>2</v>
      </c>
      <c r="Z126" s="4" t="s">
        <v>892</v>
      </c>
    </row>
    <row r="127" spans="1:26" ht="25.5" customHeight="1">
      <c r="A127" s="346"/>
      <c r="B127" s="7" t="s">
        <v>915</v>
      </c>
      <c r="C127" s="57">
        <f t="shared" si="1"/>
        <v>363.84</v>
      </c>
      <c r="D127" s="58">
        <v>379</v>
      </c>
      <c r="E127" s="1" t="s">
        <v>4</v>
      </c>
      <c r="F127" s="1" t="s">
        <v>504</v>
      </c>
      <c r="G127" s="1" t="s">
        <v>688</v>
      </c>
      <c r="H127" s="1" t="s">
        <v>7</v>
      </c>
      <c r="I127" s="1">
        <v>4</v>
      </c>
      <c r="J127" s="1" t="s">
        <v>47</v>
      </c>
      <c r="K127" s="1" t="s">
        <v>890</v>
      </c>
      <c r="L127" s="1" t="s">
        <v>606</v>
      </c>
      <c r="M127" s="1" t="s">
        <v>57</v>
      </c>
      <c r="N127" s="1">
        <v>0</v>
      </c>
      <c r="O127" s="1">
        <v>0</v>
      </c>
      <c r="P127" s="1">
        <v>4</v>
      </c>
      <c r="Q127" s="1">
        <v>0</v>
      </c>
      <c r="R127" s="1" t="s">
        <v>35</v>
      </c>
      <c r="S127" s="1">
        <v>2</v>
      </c>
      <c r="T127" s="17">
        <v>885022020379</v>
      </c>
      <c r="U127" s="17">
        <v>4713213518359</v>
      </c>
      <c r="V127" s="1" t="s">
        <v>93</v>
      </c>
      <c r="W127" s="1" t="s">
        <v>94</v>
      </c>
      <c r="X127" s="1">
        <v>3.5</v>
      </c>
      <c r="Y127" s="1">
        <v>2</v>
      </c>
      <c r="Z127" s="4" t="s">
        <v>893</v>
      </c>
    </row>
    <row r="128" spans="1:26" ht="25.5" customHeight="1">
      <c r="A128" s="346"/>
      <c r="B128" s="7" t="s">
        <v>601</v>
      </c>
      <c r="C128" s="57">
        <f t="shared" si="1"/>
        <v>287.03999999999996</v>
      </c>
      <c r="D128" s="57">
        <v>299</v>
      </c>
      <c r="E128" s="1" t="s">
        <v>44</v>
      </c>
      <c r="F128" s="1" t="s">
        <v>504</v>
      </c>
      <c r="G128" s="1" t="s">
        <v>688</v>
      </c>
      <c r="H128" s="1" t="s">
        <v>7</v>
      </c>
      <c r="I128" s="1">
        <v>2</v>
      </c>
      <c r="J128" s="1" t="s">
        <v>47</v>
      </c>
      <c r="K128" s="1" t="s">
        <v>824</v>
      </c>
      <c r="L128" s="1" t="s">
        <v>603</v>
      </c>
      <c r="M128" s="1" t="s">
        <v>604</v>
      </c>
      <c r="N128" s="1">
        <v>0</v>
      </c>
      <c r="O128" s="1" t="s">
        <v>128</v>
      </c>
      <c r="P128" s="1">
        <v>2</v>
      </c>
      <c r="Q128" s="1">
        <v>3</v>
      </c>
      <c r="R128" s="1" t="s">
        <v>35</v>
      </c>
      <c r="S128" s="1">
        <v>4</v>
      </c>
      <c r="T128" s="17">
        <v>885022018697</v>
      </c>
      <c r="U128" s="17">
        <v>4713213516676</v>
      </c>
      <c r="V128" s="1" t="s">
        <v>130</v>
      </c>
      <c r="W128" s="1" t="s">
        <v>605</v>
      </c>
      <c r="X128" s="1">
        <v>2.67</v>
      </c>
      <c r="Y128" s="1">
        <v>4</v>
      </c>
      <c r="Z128" s="4" t="s">
        <v>822</v>
      </c>
    </row>
    <row r="129" spans="1:26" ht="25.5" customHeight="1">
      <c r="A129" s="346"/>
      <c r="B129" s="7" t="s">
        <v>602</v>
      </c>
      <c r="C129" s="57">
        <f t="shared" si="1"/>
        <v>258.24</v>
      </c>
      <c r="D129" s="57">
        <v>269</v>
      </c>
      <c r="E129" s="1" t="s">
        <v>44</v>
      </c>
      <c r="F129" s="1" t="s">
        <v>504</v>
      </c>
      <c r="G129" s="1" t="s">
        <v>688</v>
      </c>
      <c r="H129" s="1" t="s">
        <v>7</v>
      </c>
      <c r="I129" s="1">
        <v>2</v>
      </c>
      <c r="J129" s="1" t="s">
        <v>47</v>
      </c>
      <c r="K129" s="1" t="s">
        <v>824</v>
      </c>
      <c r="L129" s="1" t="s">
        <v>606</v>
      </c>
      <c r="M129" s="1" t="s">
        <v>604</v>
      </c>
      <c r="N129" s="1">
        <v>0</v>
      </c>
      <c r="O129" s="1" t="s">
        <v>128</v>
      </c>
      <c r="P129" s="1">
        <v>2</v>
      </c>
      <c r="Q129" s="1">
        <v>3</v>
      </c>
      <c r="R129" s="1" t="s">
        <v>35</v>
      </c>
      <c r="S129" s="1">
        <v>4</v>
      </c>
      <c r="T129" s="17">
        <v>885022018680</v>
      </c>
      <c r="U129" s="17">
        <v>4713213516669</v>
      </c>
      <c r="V129" s="1" t="s">
        <v>130</v>
      </c>
      <c r="W129" s="1" t="s">
        <v>605</v>
      </c>
      <c r="X129" s="1">
        <v>2.67</v>
      </c>
      <c r="Y129" s="1">
        <v>4</v>
      </c>
      <c r="Z129" s="4" t="s">
        <v>823</v>
      </c>
    </row>
    <row r="130" spans="1:26" ht="26.25" customHeight="1">
      <c r="A130" s="346"/>
      <c r="B130" s="7" t="s">
        <v>297</v>
      </c>
      <c r="C130" s="57">
        <f t="shared" si="1"/>
        <v>345.59999999999997</v>
      </c>
      <c r="D130" s="58">
        <v>360</v>
      </c>
      <c r="E130" s="1" t="s">
        <v>4</v>
      </c>
      <c r="F130" s="1" t="s">
        <v>504</v>
      </c>
      <c r="G130" s="1" t="s">
        <v>688</v>
      </c>
      <c r="H130" s="1" t="s">
        <v>7</v>
      </c>
      <c r="I130" s="1">
        <v>3</v>
      </c>
      <c r="J130" s="1" t="s">
        <v>27</v>
      </c>
      <c r="K130" s="1" t="s">
        <v>287</v>
      </c>
      <c r="L130" s="1" t="s">
        <v>288</v>
      </c>
      <c r="M130" s="1" t="s">
        <v>289</v>
      </c>
      <c r="N130" s="1">
        <v>0</v>
      </c>
      <c r="O130" s="1">
        <v>0</v>
      </c>
      <c r="P130" s="1">
        <v>1</v>
      </c>
      <c r="Q130" s="1">
        <v>2</v>
      </c>
      <c r="R130" s="1" t="s">
        <v>35</v>
      </c>
      <c r="S130" s="17">
        <v>2</v>
      </c>
      <c r="T130" s="17">
        <v>885022015795</v>
      </c>
      <c r="U130" s="3">
        <v>4713213513866</v>
      </c>
      <c r="V130" s="1" t="s">
        <v>187</v>
      </c>
      <c r="W130" s="1" t="s">
        <v>290</v>
      </c>
      <c r="X130" s="1">
        <v>2.69</v>
      </c>
      <c r="Y130" s="1">
        <v>2</v>
      </c>
      <c r="Z130" s="4" t="s">
        <v>291</v>
      </c>
    </row>
    <row r="131" spans="1:26" ht="26.25" customHeight="1">
      <c r="A131" s="346"/>
      <c r="B131" s="7" t="s">
        <v>298</v>
      </c>
      <c r="C131" s="57">
        <f t="shared" si="1"/>
        <v>288</v>
      </c>
      <c r="D131" s="58">
        <v>300</v>
      </c>
      <c r="E131" s="1" t="s">
        <v>4</v>
      </c>
      <c r="F131" s="1" t="s">
        <v>504</v>
      </c>
      <c r="G131" s="1" t="s">
        <v>688</v>
      </c>
      <c r="H131" s="1" t="s">
        <v>7</v>
      </c>
      <c r="I131" s="1">
        <v>3</v>
      </c>
      <c r="J131" s="1" t="s">
        <v>27</v>
      </c>
      <c r="K131" s="1" t="s">
        <v>287</v>
      </c>
      <c r="L131" s="1" t="s">
        <v>292</v>
      </c>
      <c r="M131" s="1" t="s">
        <v>289</v>
      </c>
      <c r="N131" s="1">
        <v>0</v>
      </c>
      <c r="O131" s="1">
        <v>0</v>
      </c>
      <c r="P131" s="1">
        <v>1</v>
      </c>
      <c r="Q131" s="1">
        <v>2</v>
      </c>
      <c r="R131" s="1" t="s">
        <v>35</v>
      </c>
      <c r="S131" s="17">
        <v>2</v>
      </c>
      <c r="T131" s="17">
        <v>885022015788</v>
      </c>
      <c r="U131" s="3">
        <v>4713213513859</v>
      </c>
      <c r="V131" s="1" t="s">
        <v>187</v>
      </c>
      <c r="W131" s="1" t="s">
        <v>290</v>
      </c>
      <c r="X131" s="1">
        <v>2.69</v>
      </c>
      <c r="Y131" s="1">
        <v>2</v>
      </c>
      <c r="Z131" s="4" t="s">
        <v>293</v>
      </c>
    </row>
    <row r="132" spans="1:26" ht="26.25" customHeight="1">
      <c r="A132" s="346"/>
      <c r="B132" s="7" t="s">
        <v>328</v>
      </c>
      <c r="C132" s="57">
        <f t="shared" si="1"/>
        <v>661.43999999999994</v>
      </c>
      <c r="D132" s="58">
        <v>689</v>
      </c>
      <c r="E132" s="1" t="s">
        <v>4</v>
      </c>
      <c r="F132" s="1" t="s">
        <v>504</v>
      </c>
      <c r="G132" s="1" t="s">
        <v>688</v>
      </c>
      <c r="H132" s="1" t="s">
        <v>9</v>
      </c>
      <c r="I132" s="1">
        <v>2</v>
      </c>
      <c r="J132" s="1" t="s">
        <v>307</v>
      </c>
      <c r="K132" s="1" t="s">
        <v>308</v>
      </c>
      <c r="L132" s="1" t="s">
        <v>309</v>
      </c>
      <c r="M132" s="1" t="s">
        <v>310</v>
      </c>
      <c r="N132" s="1">
        <v>0</v>
      </c>
      <c r="O132" s="1">
        <v>0</v>
      </c>
      <c r="P132" s="1">
        <v>3</v>
      </c>
      <c r="Q132" s="1">
        <v>2</v>
      </c>
      <c r="R132" s="1" t="s">
        <v>311</v>
      </c>
      <c r="S132" s="17">
        <v>4</v>
      </c>
      <c r="T132" s="17">
        <v>885022015719</v>
      </c>
      <c r="U132" s="3">
        <v>4713213513781</v>
      </c>
      <c r="V132" s="1" t="s">
        <v>312</v>
      </c>
      <c r="W132" s="1" t="s">
        <v>313</v>
      </c>
      <c r="X132" s="1">
        <v>3.87</v>
      </c>
      <c r="Y132" s="1">
        <v>4</v>
      </c>
      <c r="Z132" s="4" t="s">
        <v>314</v>
      </c>
    </row>
    <row r="133" spans="1:26" ht="26.25" customHeight="1">
      <c r="A133" s="346"/>
      <c r="B133" s="51" t="s">
        <v>329</v>
      </c>
      <c r="C133" s="57">
        <f t="shared" ref="C133:C155" si="2">D133*(1-4%)</f>
        <v>565.43999999999994</v>
      </c>
      <c r="D133" s="58">
        <v>589</v>
      </c>
      <c r="E133" s="1" t="s">
        <v>4</v>
      </c>
      <c r="F133" s="1" t="s">
        <v>504</v>
      </c>
      <c r="G133" s="1" t="s">
        <v>688</v>
      </c>
      <c r="H133" s="1" t="s">
        <v>9</v>
      </c>
      <c r="I133" s="1">
        <v>2</v>
      </c>
      <c r="J133" s="1" t="s">
        <v>307</v>
      </c>
      <c r="K133" s="1" t="s">
        <v>308</v>
      </c>
      <c r="L133" s="1" t="s">
        <v>315</v>
      </c>
      <c r="M133" s="1" t="s">
        <v>310</v>
      </c>
      <c r="N133" s="1">
        <v>0</v>
      </c>
      <c r="O133" s="1">
        <v>0</v>
      </c>
      <c r="P133" s="1">
        <v>3</v>
      </c>
      <c r="Q133" s="1">
        <v>2</v>
      </c>
      <c r="R133" s="1" t="s">
        <v>311</v>
      </c>
      <c r="S133" s="17">
        <v>4</v>
      </c>
      <c r="T133" s="17">
        <v>885022015702</v>
      </c>
      <c r="U133" s="3">
        <v>4713213513774</v>
      </c>
      <c r="V133" s="1" t="s">
        <v>312</v>
      </c>
      <c r="W133" s="1" t="s">
        <v>313</v>
      </c>
      <c r="X133" s="1">
        <v>3.87</v>
      </c>
      <c r="Y133" s="1">
        <v>4</v>
      </c>
      <c r="Z133" s="4" t="s">
        <v>316</v>
      </c>
    </row>
    <row r="134" spans="1:26" ht="26.25" customHeight="1">
      <c r="A134" s="346"/>
      <c r="B134" s="7" t="s">
        <v>732</v>
      </c>
      <c r="C134" s="57">
        <f t="shared" si="2"/>
        <v>354.24</v>
      </c>
      <c r="D134" s="58">
        <v>369</v>
      </c>
      <c r="E134" s="1" t="s">
        <v>4</v>
      </c>
      <c r="F134" s="1" t="s">
        <v>504</v>
      </c>
      <c r="G134" s="1" t="s">
        <v>688</v>
      </c>
      <c r="H134" s="1" t="s">
        <v>7</v>
      </c>
      <c r="I134" s="1">
        <v>4</v>
      </c>
      <c r="J134" s="1" t="s">
        <v>27</v>
      </c>
      <c r="K134" s="1" t="s">
        <v>134</v>
      </c>
      <c r="L134" s="1" t="s">
        <v>736</v>
      </c>
      <c r="M134" s="1" t="s">
        <v>737</v>
      </c>
      <c r="N134" s="1">
        <v>0</v>
      </c>
      <c r="O134" s="1">
        <v>0</v>
      </c>
      <c r="P134" s="1">
        <v>3</v>
      </c>
      <c r="Q134" s="1">
        <v>0</v>
      </c>
      <c r="R134" s="1" t="s">
        <v>35</v>
      </c>
      <c r="S134" s="17">
        <v>2</v>
      </c>
      <c r="T134" s="17">
        <v>885022018895</v>
      </c>
      <c r="U134" s="3">
        <v>4713213516874</v>
      </c>
      <c r="V134" s="1" t="s">
        <v>93</v>
      </c>
      <c r="W134" s="1" t="s">
        <v>94</v>
      </c>
      <c r="X134" s="1">
        <v>4.3</v>
      </c>
      <c r="Y134" s="1">
        <v>2</v>
      </c>
      <c r="Z134" s="4" t="s">
        <v>738</v>
      </c>
    </row>
    <row r="135" spans="1:26" ht="26.25" customHeight="1">
      <c r="A135" s="346"/>
      <c r="B135" s="7" t="s">
        <v>733</v>
      </c>
      <c r="C135" s="57">
        <f t="shared" si="2"/>
        <v>315.83999999999997</v>
      </c>
      <c r="D135" s="58">
        <v>329</v>
      </c>
      <c r="E135" s="1" t="s">
        <v>4</v>
      </c>
      <c r="F135" s="1" t="s">
        <v>504</v>
      </c>
      <c r="G135" s="1" t="s">
        <v>688</v>
      </c>
      <c r="H135" s="1" t="s">
        <v>7</v>
      </c>
      <c r="I135" s="1">
        <v>4</v>
      </c>
      <c r="J135" s="1" t="s">
        <v>27</v>
      </c>
      <c r="K135" s="1" t="s">
        <v>134</v>
      </c>
      <c r="L135" s="1" t="s">
        <v>739</v>
      </c>
      <c r="M135" s="1" t="s">
        <v>737</v>
      </c>
      <c r="N135" s="1">
        <v>0</v>
      </c>
      <c r="O135" s="1">
        <v>0</v>
      </c>
      <c r="P135" s="1">
        <v>3</v>
      </c>
      <c r="Q135" s="1">
        <v>0</v>
      </c>
      <c r="R135" s="1" t="s">
        <v>35</v>
      </c>
      <c r="S135" s="17">
        <v>2</v>
      </c>
      <c r="T135" s="17">
        <v>885022018901</v>
      </c>
      <c r="U135" s="3">
        <v>4713213516881</v>
      </c>
      <c r="V135" s="1" t="s">
        <v>93</v>
      </c>
      <c r="W135" s="1" t="s">
        <v>94</v>
      </c>
      <c r="X135" s="1">
        <v>4.3</v>
      </c>
      <c r="Y135" s="1">
        <v>2</v>
      </c>
      <c r="Z135" s="4" t="s">
        <v>740</v>
      </c>
    </row>
    <row r="136" spans="1:26" ht="26.25" customHeight="1">
      <c r="A136" s="346"/>
      <c r="B136" s="7" t="s">
        <v>734</v>
      </c>
      <c r="C136" s="57">
        <f t="shared" si="2"/>
        <v>277.44</v>
      </c>
      <c r="D136" s="58">
        <v>289</v>
      </c>
      <c r="E136" s="1" t="s">
        <v>4</v>
      </c>
      <c r="F136" s="1" t="s">
        <v>504</v>
      </c>
      <c r="G136" s="1" t="s">
        <v>688</v>
      </c>
      <c r="H136" s="1" t="s">
        <v>7</v>
      </c>
      <c r="I136" s="1">
        <v>2</v>
      </c>
      <c r="J136" s="1" t="s">
        <v>27</v>
      </c>
      <c r="K136" s="1" t="s">
        <v>134</v>
      </c>
      <c r="L136" s="1" t="s">
        <v>736</v>
      </c>
      <c r="M136" s="1" t="s">
        <v>737</v>
      </c>
      <c r="N136" s="1">
        <v>0</v>
      </c>
      <c r="O136" s="1">
        <v>0</v>
      </c>
      <c r="P136" s="1">
        <v>3</v>
      </c>
      <c r="Q136" s="1">
        <v>0</v>
      </c>
      <c r="R136" s="1" t="s">
        <v>35</v>
      </c>
      <c r="S136" s="17">
        <v>4</v>
      </c>
      <c r="T136" s="17">
        <v>885022018918</v>
      </c>
      <c r="U136" s="3">
        <v>4713213516898</v>
      </c>
      <c r="V136" s="1" t="s">
        <v>39</v>
      </c>
      <c r="W136" s="1" t="s">
        <v>95</v>
      </c>
      <c r="X136" s="1">
        <v>2.92</v>
      </c>
      <c r="Y136" s="1">
        <v>4</v>
      </c>
      <c r="Z136" s="4" t="s">
        <v>741</v>
      </c>
    </row>
    <row r="137" spans="1:26" ht="26.25" customHeight="1">
      <c r="A137" s="346"/>
      <c r="B137" s="7" t="s">
        <v>735</v>
      </c>
      <c r="C137" s="57">
        <f t="shared" si="2"/>
        <v>239.04</v>
      </c>
      <c r="D137" s="58">
        <v>249</v>
      </c>
      <c r="E137" s="1" t="s">
        <v>4</v>
      </c>
      <c r="F137" s="1" t="s">
        <v>504</v>
      </c>
      <c r="G137" s="1" t="s">
        <v>688</v>
      </c>
      <c r="H137" s="1" t="s">
        <v>7</v>
      </c>
      <c r="I137" s="1">
        <v>2</v>
      </c>
      <c r="J137" s="1" t="s">
        <v>27</v>
      </c>
      <c r="K137" s="1" t="s">
        <v>134</v>
      </c>
      <c r="L137" s="1" t="s">
        <v>739</v>
      </c>
      <c r="M137" s="1" t="s">
        <v>737</v>
      </c>
      <c r="N137" s="1">
        <v>0</v>
      </c>
      <c r="O137" s="1">
        <v>0</v>
      </c>
      <c r="P137" s="1">
        <v>3</v>
      </c>
      <c r="Q137" s="1">
        <v>0</v>
      </c>
      <c r="R137" s="1" t="s">
        <v>35</v>
      </c>
      <c r="S137" s="17">
        <v>4</v>
      </c>
      <c r="T137" s="17">
        <v>885022018925</v>
      </c>
      <c r="U137" s="3">
        <v>4713213516904</v>
      </c>
      <c r="V137" s="1" t="s">
        <v>39</v>
      </c>
      <c r="W137" s="1" t="s">
        <v>95</v>
      </c>
      <c r="X137" s="1">
        <v>2.92</v>
      </c>
      <c r="Y137" s="1">
        <v>4</v>
      </c>
      <c r="Z137" s="4" t="s">
        <v>742</v>
      </c>
    </row>
    <row r="138" spans="1:26" ht="25.5" customHeight="1">
      <c r="A138" s="346"/>
      <c r="B138" s="7" t="s">
        <v>663</v>
      </c>
      <c r="C138" s="57">
        <f t="shared" si="2"/>
        <v>258.24</v>
      </c>
      <c r="D138" s="57">
        <v>269</v>
      </c>
      <c r="E138" s="1" t="s">
        <v>44</v>
      </c>
      <c r="F138" s="1" t="s">
        <v>504</v>
      </c>
      <c r="G138" s="1" t="s">
        <v>688</v>
      </c>
      <c r="H138" s="14" t="s">
        <v>7</v>
      </c>
      <c r="I138" s="14">
        <v>4</v>
      </c>
      <c r="J138" s="1" t="s">
        <v>27</v>
      </c>
      <c r="K138" s="1" t="s">
        <v>666</v>
      </c>
      <c r="L138" s="1" t="s">
        <v>36</v>
      </c>
      <c r="M138" s="1" t="s">
        <v>33</v>
      </c>
      <c r="N138" s="1">
        <v>0</v>
      </c>
      <c r="O138" s="1"/>
      <c r="P138" s="14">
        <v>3</v>
      </c>
      <c r="Q138" s="14">
        <v>0</v>
      </c>
      <c r="R138" s="15" t="s">
        <v>35</v>
      </c>
      <c r="S138" s="14">
        <v>2</v>
      </c>
      <c r="T138" s="17">
        <v>885022018819</v>
      </c>
      <c r="U138" s="17">
        <v>4713213516799</v>
      </c>
      <c r="V138" s="14" t="s">
        <v>31</v>
      </c>
      <c r="W138" s="14" t="s">
        <v>94</v>
      </c>
      <c r="X138" s="14">
        <v>4.3</v>
      </c>
      <c r="Y138" s="14">
        <v>2</v>
      </c>
      <c r="Z138" s="4" t="s">
        <v>667</v>
      </c>
    </row>
    <row r="139" spans="1:26" ht="25.5" customHeight="1">
      <c r="A139" s="346"/>
      <c r="B139" s="7" t="s">
        <v>664</v>
      </c>
      <c r="C139" s="57">
        <f t="shared" si="2"/>
        <v>181.44</v>
      </c>
      <c r="D139" s="57">
        <v>189</v>
      </c>
      <c r="E139" s="1" t="s">
        <v>44</v>
      </c>
      <c r="F139" s="1" t="s">
        <v>504</v>
      </c>
      <c r="G139" s="1" t="s">
        <v>688</v>
      </c>
      <c r="H139" s="14" t="s">
        <v>7</v>
      </c>
      <c r="I139" s="14">
        <v>2</v>
      </c>
      <c r="J139" s="1" t="s">
        <v>27</v>
      </c>
      <c r="K139" s="1" t="s">
        <v>666</v>
      </c>
      <c r="L139" s="1" t="s">
        <v>36</v>
      </c>
      <c r="M139" s="1" t="s">
        <v>33</v>
      </c>
      <c r="N139" s="1">
        <v>0</v>
      </c>
      <c r="O139" s="1"/>
      <c r="P139" s="14">
        <v>3</v>
      </c>
      <c r="Q139" s="14">
        <v>0</v>
      </c>
      <c r="R139" s="15" t="s">
        <v>35</v>
      </c>
      <c r="S139" s="14">
        <v>4</v>
      </c>
      <c r="T139" s="17">
        <v>885022018826</v>
      </c>
      <c r="U139" s="17">
        <v>4713213516805</v>
      </c>
      <c r="V139" s="14" t="s">
        <v>40</v>
      </c>
      <c r="W139" s="14" t="s">
        <v>95</v>
      </c>
      <c r="X139" s="14">
        <v>2.92</v>
      </c>
      <c r="Y139" s="14">
        <v>4</v>
      </c>
      <c r="Z139" s="4" t="s">
        <v>668</v>
      </c>
    </row>
    <row r="140" spans="1:26" ht="25.5" customHeight="1">
      <c r="A140" s="346"/>
      <c r="B140" s="7" t="s">
        <v>665</v>
      </c>
      <c r="C140" s="57">
        <f t="shared" si="2"/>
        <v>152.63999999999999</v>
      </c>
      <c r="D140" s="57">
        <v>159</v>
      </c>
      <c r="E140" s="1" t="s">
        <v>44</v>
      </c>
      <c r="F140" s="1" t="s">
        <v>504</v>
      </c>
      <c r="G140" s="1" t="s">
        <v>688</v>
      </c>
      <c r="H140" s="14" t="s">
        <v>7</v>
      </c>
      <c r="I140" s="14">
        <v>1</v>
      </c>
      <c r="J140" s="1" t="s">
        <v>27</v>
      </c>
      <c r="K140" s="1" t="s">
        <v>666</v>
      </c>
      <c r="L140" s="1" t="s">
        <v>36</v>
      </c>
      <c r="M140" s="1" t="s">
        <v>37</v>
      </c>
      <c r="N140" s="1">
        <v>0</v>
      </c>
      <c r="O140" s="1"/>
      <c r="P140" s="14">
        <v>3</v>
      </c>
      <c r="Q140" s="14">
        <v>0</v>
      </c>
      <c r="R140" s="15" t="s">
        <v>35</v>
      </c>
      <c r="S140" s="14">
        <v>4</v>
      </c>
      <c r="T140" s="17">
        <v>885022018833</v>
      </c>
      <c r="U140" s="17">
        <v>4713213516812</v>
      </c>
      <c r="V140" s="14" t="s">
        <v>41</v>
      </c>
      <c r="W140" s="14" t="s">
        <v>38</v>
      </c>
      <c r="X140" s="14">
        <v>1.8</v>
      </c>
      <c r="Y140" s="14">
        <v>4</v>
      </c>
      <c r="Z140" s="4" t="s">
        <v>669</v>
      </c>
    </row>
    <row r="141" spans="1:26" ht="25.5" customHeight="1">
      <c r="A141" s="352" t="s">
        <v>101</v>
      </c>
      <c r="B141" s="26" t="s">
        <v>185</v>
      </c>
      <c r="C141" s="57">
        <f t="shared" si="2"/>
        <v>235.2</v>
      </c>
      <c r="D141" s="57">
        <v>245</v>
      </c>
      <c r="E141" s="10" t="s">
        <v>44</v>
      </c>
      <c r="F141" s="1" t="s">
        <v>504</v>
      </c>
      <c r="G141" s="1" t="s">
        <v>688</v>
      </c>
      <c r="H141" s="14" t="s">
        <v>7</v>
      </c>
      <c r="I141" s="14">
        <v>3</v>
      </c>
      <c r="J141" s="1" t="s">
        <v>27</v>
      </c>
      <c r="K141" s="1" t="s">
        <v>181</v>
      </c>
      <c r="L141" s="1" t="s">
        <v>186</v>
      </c>
      <c r="M141" s="1" t="s">
        <v>33</v>
      </c>
      <c r="N141" s="1">
        <v>0</v>
      </c>
      <c r="O141" s="1"/>
      <c r="P141" s="1">
        <v>2</v>
      </c>
      <c r="Q141" s="14">
        <v>1</v>
      </c>
      <c r="R141" s="15" t="s">
        <v>35</v>
      </c>
      <c r="S141" s="1">
        <v>4</v>
      </c>
      <c r="T141" s="3">
        <v>885022014897</v>
      </c>
      <c r="U141" s="3">
        <v>4713213512968</v>
      </c>
      <c r="V141" s="1" t="s">
        <v>187</v>
      </c>
      <c r="W141" s="1" t="s">
        <v>188</v>
      </c>
      <c r="X141" s="1">
        <v>1.66</v>
      </c>
      <c r="Y141" s="14">
        <v>4</v>
      </c>
      <c r="Z141" s="4" t="s">
        <v>189</v>
      </c>
    </row>
    <row r="142" spans="1:26" ht="25.5" customHeight="1">
      <c r="A142" s="353"/>
      <c r="B142" s="26" t="s">
        <v>597</v>
      </c>
      <c r="C142" s="57">
        <f t="shared" si="2"/>
        <v>143.04</v>
      </c>
      <c r="D142" s="57">
        <v>149</v>
      </c>
      <c r="E142" s="10" t="s">
        <v>44</v>
      </c>
      <c r="F142" s="1" t="s">
        <v>504</v>
      </c>
      <c r="G142" s="1" t="s">
        <v>688</v>
      </c>
      <c r="H142" s="14" t="s">
        <v>7</v>
      </c>
      <c r="I142" s="14">
        <v>2</v>
      </c>
      <c r="J142" s="1" t="s">
        <v>27</v>
      </c>
      <c r="K142" s="1" t="s">
        <v>181</v>
      </c>
      <c r="L142" s="1" t="s">
        <v>186</v>
      </c>
      <c r="M142" s="1" t="s">
        <v>37</v>
      </c>
      <c r="N142" s="1">
        <v>0</v>
      </c>
      <c r="O142" s="1"/>
      <c r="P142" s="1">
        <v>2</v>
      </c>
      <c r="Q142" s="14">
        <v>1</v>
      </c>
      <c r="R142" s="15" t="s">
        <v>35</v>
      </c>
      <c r="S142" s="1">
        <v>4</v>
      </c>
      <c r="T142" s="3">
        <v>885022018703</v>
      </c>
      <c r="U142" s="3">
        <v>4713213516683</v>
      </c>
      <c r="V142" s="1" t="s">
        <v>598</v>
      </c>
      <c r="W142" s="1" t="s">
        <v>599</v>
      </c>
      <c r="X142" s="1">
        <v>1.99</v>
      </c>
      <c r="Y142" s="14">
        <v>8</v>
      </c>
      <c r="Z142" s="4" t="s">
        <v>600</v>
      </c>
    </row>
    <row r="143" spans="1:26" ht="25.5" customHeight="1">
      <c r="A143" s="354"/>
      <c r="B143" s="26" t="s">
        <v>184</v>
      </c>
      <c r="C143" s="57">
        <f t="shared" si="2"/>
        <v>114.24</v>
      </c>
      <c r="D143" s="57">
        <v>119</v>
      </c>
      <c r="E143" s="10" t="s">
        <v>4</v>
      </c>
      <c r="F143" s="1" t="s">
        <v>504</v>
      </c>
      <c r="G143" s="1" t="s">
        <v>688</v>
      </c>
      <c r="H143" s="14" t="s">
        <v>7</v>
      </c>
      <c r="I143" s="14">
        <v>1</v>
      </c>
      <c r="J143" s="1" t="s">
        <v>180</v>
      </c>
      <c r="K143" s="1" t="s">
        <v>181</v>
      </c>
      <c r="L143" s="1" t="s">
        <v>36</v>
      </c>
      <c r="M143" s="1" t="s">
        <v>37</v>
      </c>
      <c r="N143" s="1">
        <v>0</v>
      </c>
      <c r="O143" s="1"/>
      <c r="P143" s="1">
        <v>1</v>
      </c>
      <c r="Q143" s="14">
        <v>2</v>
      </c>
      <c r="R143" s="15" t="s">
        <v>35</v>
      </c>
      <c r="S143" s="1">
        <v>4</v>
      </c>
      <c r="T143" s="3">
        <v>885022014293</v>
      </c>
      <c r="U143" s="3">
        <v>4713213512364</v>
      </c>
      <c r="V143" s="1" t="s">
        <v>72</v>
      </c>
      <c r="W143" s="1" t="s">
        <v>182</v>
      </c>
      <c r="X143" s="1">
        <v>1.22</v>
      </c>
      <c r="Y143" s="14">
        <v>8</v>
      </c>
      <c r="Z143" s="4" t="s">
        <v>183</v>
      </c>
    </row>
    <row r="144" spans="1:26" ht="25.9" customHeight="1">
      <c r="A144" s="337" t="s">
        <v>533</v>
      </c>
      <c r="B144" s="44" t="s">
        <v>534</v>
      </c>
      <c r="C144" s="57">
        <f t="shared" si="2"/>
        <v>296.64</v>
      </c>
      <c r="D144" s="58">
        <v>309</v>
      </c>
      <c r="E144" s="10" t="s">
        <v>44</v>
      </c>
      <c r="F144" s="1" t="s">
        <v>894</v>
      </c>
      <c r="G144" s="10" t="s">
        <v>634</v>
      </c>
      <c r="H144" s="14" t="s">
        <v>526</v>
      </c>
      <c r="I144" s="14">
        <v>4</v>
      </c>
      <c r="J144" s="1" t="s">
        <v>302</v>
      </c>
      <c r="K144" s="1" t="s">
        <v>29</v>
      </c>
      <c r="L144" s="1" t="s">
        <v>29</v>
      </c>
      <c r="M144" s="1" t="s">
        <v>29</v>
      </c>
      <c r="N144" s="1">
        <v>0</v>
      </c>
      <c r="O144" s="1"/>
      <c r="P144" s="1" t="s">
        <v>303</v>
      </c>
      <c r="Q144" s="14">
        <v>0</v>
      </c>
      <c r="R144" s="15" t="s">
        <v>527</v>
      </c>
      <c r="S144" s="1">
        <v>1</v>
      </c>
      <c r="T144" s="17">
        <v>885022017706</v>
      </c>
      <c r="U144" s="17">
        <v>4713213515778</v>
      </c>
      <c r="V144" s="1" t="s">
        <v>528</v>
      </c>
      <c r="W144" s="1" t="s">
        <v>529</v>
      </c>
      <c r="X144" s="1">
        <v>5.62</v>
      </c>
      <c r="Y144" s="14">
        <v>1</v>
      </c>
      <c r="Z144" s="4" t="s">
        <v>530</v>
      </c>
    </row>
    <row r="145" spans="1:26" ht="25.9" customHeight="1">
      <c r="A145" s="337"/>
      <c r="B145" s="44" t="s">
        <v>531</v>
      </c>
      <c r="C145" s="57">
        <f t="shared" si="2"/>
        <v>181.44</v>
      </c>
      <c r="D145" s="58">
        <v>189</v>
      </c>
      <c r="E145" s="10" t="s">
        <v>4</v>
      </c>
      <c r="F145" s="1" t="s">
        <v>504</v>
      </c>
      <c r="G145" s="10" t="s">
        <v>634</v>
      </c>
      <c r="H145" s="14" t="s">
        <v>7</v>
      </c>
      <c r="I145" s="14">
        <v>4</v>
      </c>
      <c r="J145" s="1" t="s">
        <v>302</v>
      </c>
      <c r="K145" s="1" t="s">
        <v>29</v>
      </c>
      <c r="L145" s="1" t="s">
        <v>29</v>
      </c>
      <c r="M145" s="1" t="s">
        <v>29</v>
      </c>
      <c r="N145" s="1">
        <v>0</v>
      </c>
      <c r="O145" s="1"/>
      <c r="P145" s="1" t="s">
        <v>303</v>
      </c>
      <c r="Q145" s="14">
        <v>0</v>
      </c>
      <c r="R145" s="15" t="s">
        <v>304</v>
      </c>
      <c r="S145" s="1">
        <v>4</v>
      </c>
      <c r="T145" s="3">
        <v>885022016358</v>
      </c>
      <c r="U145" s="3">
        <v>4713213514429</v>
      </c>
      <c r="V145" s="1" t="s">
        <v>305</v>
      </c>
      <c r="W145" s="1" t="s">
        <v>94</v>
      </c>
      <c r="X145" s="1">
        <v>3.18</v>
      </c>
      <c r="Y145" s="14">
        <v>2</v>
      </c>
      <c r="Z145" s="4" t="s">
        <v>306</v>
      </c>
    </row>
    <row r="146" spans="1:26" ht="25.9" customHeight="1">
      <c r="A146" s="337"/>
      <c r="B146" s="44" t="s">
        <v>532</v>
      </c>
      <c r="C146" s="57">
        <f t="shared" si="2"/>
        <v>133.44</v>
      </c>
      <c r="D146" s="58">
        <v>139</v>
      </c>
      <c r="E146" s="10" t="s">
        <v>4</v>
      </c>
      <c r="F146" s="1" t="s">
        <v>504</v>
      </c>
      <c r="G146" s="10" t="s">
        <v>634</v>
      </c>
      <c r="H146" s="14" t="s">
        <v>7</v>
      </c>
      <c r="I146" s="14">
        <v>2</v>
      </c>
      <c r="J146" s="1" t="s">
        <v>27</v>
      </c>
      <c r="K146" s="1" t="s">
        <v>29</v>
      </c>
      <c r="L146" s="1" t="s">
        <v>29</v>
      </c>
      <c r="M146" s="1" t="s">
        <v>29</v>
      </c>
      <c r="N146" s="1">
        <v>0</v>
      </c>
      <c r="O146" s="1" t="s">
        <v>303</v>
      </c>
      <c r="P146" s="1">
        <v>0</v>
      </c>
      <c r="Q146" s="14">
        <v>0</v>
      </c>
      <c r="R146" s="15" t="s">
        <v>442</v>
      </c>
      <c r="S146" s="1">
        <v>4</v>
      </c>
      <c r="T146" s="3">
        <v>885022017249</v>
      </c>
      <c r="U146" s="3">
        <v>4713213515310</v>
      </c>
      <c r="V146" s="1" t="s">
        <v>443</v>
      </c>
      <c r="W146" s="1" t="s">
        <v>95</v>
      </c>
      <c r="X146" s="1">
        <v>2.0499999999999998</v>
      </c>
      <c r="Y146" s="14">
        <v>4</v>
      </c>
      <c r="Z146" s="4" t="s">
        <v>444</v>
      </c>
    </row>
    <row r="147" spans="1:26" ht="25.9" customHeight="1">
      <c r="A147" s="337" t="s">
        <v>535</v>
      </c>
      <c r="B147" s="44" t="s">
        <v>925</v>
      </c>
      <c r="C147" s="57">
        <f t="shared" si="2"/>
        <v>2255.04</v>
      </c>
      <c r="D147" s="58">
        <v>2349</v>
      </c>
      <c r="E147" s="10" t="s">
        <v>4</v>
      </c>
      <c r="F147" s="1" t="s">
        <v>934</v>
      </c>
      <c r="G147" s="10" t="s">
        <v>634</v>
      </c>
      <c r="H147" s="14" t="s">
        <v>924</v>
      </c>
      <c r="I147" s="14">
        <v>16</v>
      </c>
      <c r="J147" s="1" t="s">
        <v>46</v>
      </c>
      <c r="K147" s="1" t="s">
        <v>29</v>
      </c>
      <c r="L147" s="1" t="s">
        <v>29</v>
      </c>
      <c r="M147" s="1" t="s">
        <v>29</v>
      </c>
      <c r="N147" s="1" t="s">
        <v>29</v>
      </c>
      <c r="O147" s="1" t="s">
        <v>29</v>
      </c>
      <c r="P147" s="1" t="s">
        <v>29</v>
      </c>
      <c r="Q147" s="14" t="s">
        <v>29</v>
      </c>
      <c r="R147" s="15" t="s">
        <v>24</v>
      </c>
      <c r="S147" s="1">
        <v>1</v>
      </c>
      <c r="T147" s="3">
        <v>885022020614</v>
      </c>
      <c r="U147" s="3">
        <v>4713213518588</v>
      </c>
      <c r="V147" s="1" t="s">
        <v>920</v>
      </c>
      <c r="W147" s="1" t="s">
        <v>860</v>
      </c>
      <c r="X147" s="1">
        <v>16.010000000000002</v>
      </c>
      <c r="Y147" s="14">
        <v>1</v>
      </c>
      <c r="Z147" s="4" t="s">
        <v>921</v>
      </c>
    </row>
    <row r="148" spans="1:26" ht="25.9" customHeight="1">
      <c r="A148" s="337"/>
      <c r="B148" s="44" t="s">
        <v>926</v>
      </c>
      <c r="C148" s="57">
        <f t="shared" si="2"/>
        <v>1775.04</v>
      </c>
      <c r="D148" s="58">
        <v>1849</v>
      </c>
      <c r="E148" s="10" t="s">
        <v>4</v>
      </c>
      <c r="F148" s="1" t="s">
        <v>934</v>
      </c>
      <c r="G148" s="10" t="s">
        <v>634</v>
      </c>
      <c r="H148" s="14" t="s">
        <v>635</v>
      </c>
      <c r="I148" s="14">
        <v>12</v>
      </c>
      <c r="J148" s="1" t="s">
        <v>46</v>
      </c>
      <c r="K148" s="1" t="s">
        <v>29</v>
      </c>
      <c r="L148" s="1" t="s">
        <v>29</v>
      </c>
      <c r="M148" s="1" t="s">
        <v>29</v>
      </c>
      <c r="N148" s="1" t="s">
        <v>29</v>
      </c>
      <c r="O148" s="1" t="s">
        <v>29</v>
      </c>
      <c r="P148" s="1" t="s">
        <v>29</v>
      </c>
      <c r="Q148" s="14" t="s">
        <v>29</v>
      </c>
      <c r="R148" s="15" t="s">
        <v>24</v>
      </c>
      <c r="S148" s="1">
        <v>1</v>
      </c>
      <c r="T148" s="3">
        <v>885022020607</v>
      </c>
      <c r="U148" s="3">
        <v>4713213518571</v>
      </c>
      <c r="V148" s="1" t="s">
        <v>922</v>
      </c>
      <c r="W148" s="1" t="s">
        <v>865</v>
      </c>
      <c r="X148" s="1">
        <v>14.03</v>
      </c>
      <c r="Y148" s="14">
        <v>1</v>
      </c>
      <c r="Z148" s="4" t="s">
        <v>923</v>
      </c>
    </row>
    <row r="149" spans="1:26" ht="25.9" customHeight="1">
      <c r="A149" s="337"/>
      <c r="B149" s="44" t="s">
        <v>626</v>
      </c>
      <c r="C149" s="57">
        <f t="shared" si="2"/>
        <v>949.43999999999994</v>
      </c>
      <c r="D149" s="58">
        <v>989</v>
      </c>
      <c r="E149" s="10" t="s">
        <v>4</v>
      </c>
      <c r="F149" s="1" t="s">
        <v>504</v>
      </c>
      <c r="G149" s="10" t="s">
        <v>634</v>
      </c>
      <c r="H149" s="14" t="s">
        <v>635</v>
      </c>
      <c r="I149" s="14">
        <v>12</v>
      </c>
      <c r="J149" s="1" t="s">
        <v>27</v>
      </c>
      <c r="K149" s="1" t="s">
        <v>29</v>
      </c>
      <c r="L149" s="1" t="s">
        <v>29</v>
      </c>
      <c r="M149" s="1" t="s">
        <v>29</v>
      </c>
      <c r="N149" s="1" t="s">
        <v>29</v>
      </c>
      <c r="O149" s="1" t="s">
        <v>29</v>
      </c>
      <c r="P149" s="1" t="s">
        <v>29</v>
      </c>
      <c r="Q149" s="14" t="s">
        <v>29</v>
      </c>
      <c r="R149" s="15" t="s">
        <v>24</v>
      </c>
      <c r="S149" s="1">
        <v>1</v>
      </c>
      <c r="T149" s="3">
        <v>885022018239</v>
      </c>
      <c r="U149" s="3">
        <v>4713213516232</v>
      </c>
      <c r="V149" s="1" t="s">
        <v>636</v>
      </c>
      <c r="W149" s="1" t="s">
        <v>637</v>
      </c>
      <c r="X149" s="1" t="s">
        <v>638</v>
      </c>
      <c r="Y149" s="14">
        <v>1</v>
      </c>
      <c r="Z149" s="4" t="s">
        <v>639</v>
      </c>
    </row>
    <row r="150" spans="1:26" ht="25.9" customHeight="1">
      <c r="A150" s="337"/>
      <c r="B150" s="44" t="s">
        <v>627</v>
      </c>
      <c r="C150" s="57">
        <f t="shared" si="2"/>
        <v>287.03999999999996</v>
      </c>
      <c r="D150" s="58">
        <v>299</v>
      </c>
      <c r="E150" s="10" t="s">
        <v>4</v>
      </c>
      <c r="F150" s="1" t="s">
        <v>504</v>
      </c>
      <c r="G150" s="10" t="s">
        <v>634</v>
      </c>
      <c r="H150" s="14" t="s">
        <v>526</v>
      </c>
      <c r="I150" s="14">
        <v>4</v>
      </c>
      <c r="J150" s="1" t="s">
        <v>27</v>
      </c>
      <c r="K150" s="1" t="s">
        <v>29</v>
      </c>
      <c r="L150" s="1" t="s">
        <v>29</v>
      </c>
      <c r="M150" s="1" t="s">
        <v>29</v>
      </c>
      <c r="N150" s="1" t="s">
        <v>29</v>
      </c>
      <c r="O150" s="1" t="s">
        <v>29</v>
      </c>
      <c r="P150" s="1" t="s">
        <v>29</v>
      </c>
      <c r="Q150" s="14" t="s">
        <v>29</v>
      </c>
      <c r="R150" s="15" t="s">
        <v>28</v>
      </c>
      <c r="S150" s="1">
        <v>1</v>
      </c>
      <c r="T150" s="3">
        <v>885022018246</v>
      </c>
      <c r="U150" s="3">
        <v>4713213516249</v>
      </c>
      <c r="V150" s="1" t="s">
        <v>640</v>
      </c>
      <c r="W150" s="1" t="s">
        <v>641</v>
      </c>
      <c r="X150" s="1" t="s">
        <v>642</v>
      </c>
      <c r="Y150" s="14">
        <v>1</v>
      </c>
      <c r="Z150" s="4" t="s">
        <v>643</v>
      </c>
    </row>
    <row r="151" spans="1:26" ht="25.9" customHeight="1">
      <c r="A151" s="337"/>
      <c r="B151" s="44" t="s">
        <v>628</v>
      </c>
      <c r="C151" s="57">
        <f t="shared" si="2"/>
        <v>863.04</v>
      </c>
      <c r="D151" s="58">
        <v>899</v>
      </c>
      <c r="E151" s="10" t="s">
        <v>4</v>
      </c>
      <c r="F151" s="1" t="s">
        <v>504</v>
      </c>
      <c r="G151" s="10" t="s">
        <v>634</v>
      </c>
      <c r="H151" s="14" t="s">
        <v>7</v>
      </c>
      <c r="I151" s="14">
        <v>16</v>
      </c>
      <c r="J151" s="1" t="s">
        <v>27</v>
      </c>
      <c r="K151" s="1" t="s">
        <v>29</v>
      </c>
      <c r="L151" s="1" t="s">
        <v>29</v>
      </c>
      <c r="M151" s="1" t="s">
        <v>29</v>
      </c>
      <c r="N151" s="1" t="s">
        <v>29</v>
      </c>
      <c r="O151" s="1" t="s">
        <v>29</v>
      </c>
      <c r="P151" s="1" t="s">
        <v>29</v>
      </c>
      <c r="Q151" s="14" t="s">
        <v>29</v>
      </c>
      <c r="R151" s="15" t="s">
        <v>28</v>
      </c>
      <c r="S151" s="1">
        <v>1</v>
      </c>
      <c r="T151" s="3">
        <v>885022018253</v>
      </c>
      <c r="U151" s="3">
        <v>4713213516256</v>
      </c>
      <c r="V151" s="1" t="s">
        <v>644</v>
      </c>
      <c r="W151" s="1" t="s">
        <v>645</v>
      </c>
      <c r="X151" s="1" t="s">
        <v>646</v>
      </c>
      <c r="Y151" s="14">
        <v>1</v>
      </c>
      <c r="Z151" s="4" t="s">
        <v>647</v>
      </c>
    </row>
    <row r="152" spans="1:26" ht="25.9" customHeight="1">
      <c r="A152" s="337"/>
      <c r="B152" s="44" t="s">
        <v>629</v>
      </c>
      <c r="C152" s="57">
        <f t="shared" si="2"/>
        <v>479.03999999999996</v>
      </c>
      <c r="D152" s="58">
        <v>499</v>
      </c>
      <c r="E152" s="10" t="s">
        <v>4</v>
      </c>
      <c r="F152" s="1" t="s">
        <v>504</v>
      </c>
      <c r="G152" s="10" t="s">
        <v>634</v>
      </c>
      <c r="H152" s="14" t="s">
        <v>7</v>
      </c>
      <c r="I152" s="14">
        <v>8</v>
      </c>
      <c r="J152" s="1" t="s">
        <v>27</v>
      </c>
      <c r="K152" s="1" t="s">
        <v>29</v>
      </c>
      <c r="L152" s="1" t="s">
        <v>29</v>
      </c>
      <c r="M152" s="1" t="s">
        <v>29</v>
      </c>
      <c r="N152" s="1" t="s">
        <v>29</v>
      </c>
      <c r="O152" s="1" t="s">
        <v>29</v>
      </c>
      <c r="P152" s="1" t="s">
        <v>29</v>
      </c>
      <c r="Q152" s="14" t="s">
        <v>29</v>
      </c>
      <c r="R152" s="15" t="s">
        <v>28</v>
      </c>
      <c r="S152" s="1">
        <v>2</v>
      </c>
      <c r="T152" s="3">
        <v>885022017935</v>
      </c>
      <c r="U152" s="3">
        <v>4713213515969</v>
      </c>
      <c r="V152" s="1" t="s">
        <v>105</v>
      </c>
      <c r="W152" s="1" t="s">
        <v>106</v>
      </c>
      <c r="X152" s="1" t="s">
        <v>648</v>
      </c>
      <c r="Y152" s="14">
        <v>2</v>
      </c>
      <c r="Z152" s="4" t="s">
        <v>649</v>
      </c>
    </row>
    <row r="153" spans="1:26" ht="25.9" customHeight="1">
      <c r="A153" s="337"/>
      <c r="B153" s="44" t="s">
        <v>630</v>
      </c>
      <c r="C153" s="57">
        <f t="shared" si="2"/>
        <v>287.03999999999996</v>
      </c>
      <c r="D153" s="58">
        <v>299</v>
      </c>
      <c r="E153" s="10" t="s">
        <v>4</v>
      </c>
      <c r="F153" s="1" t="s">
        <v>504</v>
      </c>
      <c r="G153" s="10" t="s">
        <v>634</v>
      </c>
      <c r="H153" s="14" t="s">
        <v>7</v>
      </c>
      <c r="I153" s="14">
        <v>4</v>
      </c>
      <c r="J153" s="1" t="s">
        <v>27</v>
      </c>
      <c r="K153" s="1" t="s">
        <v>29</v>
      </c>
      <c r="L153" s="1" t="s">
        <v>29</v>
      </c>
      <c r="M153" s="1" t="s">
        <v>29</v>
      </c>
      <c r="N153" s="1" t="s">
        <v>29</v>
      </c>
      <c r="O153" s="1" t="s">
        <v>29</v>
      </c>
      <c r="P153" s="1" t="s">
        <v>29</v>
      </c>
      <c r="Q153" s="14" t="s">
        <v>29</v>
      </c>
      <c r="R153" s="15" t="s">
        <v>28</v>
      </c>
      <c r="S153" s="1">
        <v>2</v>
      </c>
      <c r="T153" s="3">
        <v>885022017928</v>
      </c>
      <c r="U153" s="3">
        <v>4713213515952</v>
      </c>
      <c r="V153" s="1" t="s">
        <v>650</v>
      </c>
      <c r="W153" s="1" t="s">
        <v>651</v>
      </c>
      <c r="X153" s="1" t="s">
        <v>652</v>
      </c>
      <c r="Y153" s="14">
        <v>2</v>
      </c>
      <c r="Z153" s="4" t="s">
        <v>653</v>
      </c>
    </row>
    <row r="154" spans="1:26" ht="25.9" customHeight="1">
      <c r="A154" s="337"/>
      <c r="B154" s="44" t="s">
        <v>631</v>
      </c>
      <c r="C154" s="57">
        <f t="shared" si="2"/>
        <v>767.04</v>
      </c>
      <c r="D154" s="58">
        <v>799</v>
      </c>
      <c r="E154" s="10" t="s">
        <v>4</v>
      </c>
      <c r="F154" s="1" t="s">
        <v>504</v>
      </c>
      <c r="G154" s="10" t="s">
        <v>634</v>
      </c>
      <c r="H154" s="14" t="s">
        <v>635</v>
      </c>
      <c r="I154" s="14">
        <v>12</v>
      </c>
      <c r="J154" s="1" t="s">
        <v>27</v>
      </c>
      <c r="K154" s="1" t="s">
        <v>29</v>
      </c>
      <c r="L154" s="1" t="s">
        <v>29</v>
      </c>
      <c r="M154" s="1" t="s">
        <v>29</v>
      </c>
      <c r="N154" s="1" t="s">
        <v>29</v>
      </c>
      <c r="O154" s="1" t="s">
        <v>654</v>
      </c>
      <c r="P154" s="1" t="s">
        <v>29</v>
      </c>
      <c r="Q154" s="14" t="s">
        <v>29</v>
      </c>
      <c r="R154" s="15" t="s">
        <v>24</v>
      </c>
      <c r="S154" s="1">
        <v>1</v>
      </c>
      <c r="T154" s="3">
        <v>885022018178</v>
      </c>
      <c r="U154" s="3">
        <v>4713213516171</v>
      </c>
      <c r="V154" s="1" t="s">
        <v>636</v>
      </c>
      <c r="W154" s="1" t="s">
        <v>637</v>
      </c>
      <c r="X154" s="1" t="s">
        <v>655</v>
      </c>
      <c r="Y154" s="14">
        <v>1</v>
      </c>
      <c r="Z154" s="4" t="s">
        <v>656</v>
      </c>
    </row>
    <row r="155" spans="1:26" ht="25.9" customHeight="1">
      <c r="A155" s="337"/>
      <c r="B155" s="44" t="s">
        <v>632</v>
      </c>
      <c r="C155" s="57">
        <f t="shared" si="2"/>
        <v>383.03999999999996</v>
      </c>
      <c r="D155" s="58">
        <v>399</v>
      </c>
      <c r="E155" s="10" t="s">
        <v>4</v>
      </c>
      <c r="F155" s="1" t="s">
        <v>504</v>
      </c>
      <c r="G155" s="10" t="s">
        <v>634</v>
      </c>
      <c r="H155" s="14" t="s">
        <v>7</v>
      </c>
      <c r="I155" s="14">
        <v>8</v>
      </c>
      <c r="J155" s="1" t="s">
        <v>27</v>
      </c>
      <c r="K155" s="1" t="s">
        <v>29</v>
      </c>
      <c r="L155" s="1" t="s">
        <v>29</v>
      </c>
      <c r="M155" s="1" t="s">
        <v>29</v>
      </c>
      <c r="N155" s="1" t="s">
        <v>29</v>
      </c>
      <c r="O155" s="1" t="s">
        <v>654</v>
      </c>
      <c r="P155" s="1" t="s">
        <v>29</v>
      </c>
      <c r="Q155" s="14" t="s">
        <v>29</v>
      </c>
      <c r="R155" s="15" t="s">
        <v>28</v>
      </c>
      <c r="S155" s="1">
        <v>1</v>
      </c>
      <c r="T155" s="3">
        <v>885022018185</v>
      </c>
      <c r="U155" s="3">
        <v>4713213516188</v>
      </c>
      <c r="V155" s="1" t="s">
        <v>105</v>
      </c>
      <c r="W155" s="1" t="s">
        <v>106</v>
      </c>
      <c r="X155" s="1" t="s">
        <v>657</v>
      </c>
      <c r="Y155" s="14">
        <v>2</v>
      </c>
      <c r="Z155" s="4" t="s">
        <v>658</v>
      </c>
    </row>
  </sheetData>
  <mergeCells count="36">
    <mergeCell ref="A1:B1"/>
    <mergeCell ref="J1:K1"/>
    <mergeCell ref="D1:E1"/>
    <mergeCell ref="O2:O3"/>
    <mergeCell ref="A141:A143"/>
    <mergeCell ref="A4:A49"/>
    <mergeCell ref="C2:C3"/>
    <mergeCell ref="Z2:Z3"/>
    <mergeCell ref="A2:A3"/>
    <mergeCell ref="B2:B3"/>
    <mergeCell ref="X2:X3"/>
    <mergeCell ref="Y2:Y3"/>
    <mergeCell ref="L2:L3"/>
    <mergeCell ref="W2:W3"/>
    <mergeCell ref="M2:M3"/>
    <mergeCell ref="P2:P3"/>
    <mergeCell ref="Q2:Q3"/>
    <mergeCell ref="R2:R3"/>
    <mergeCell ref="V2:V3"/>
    <mergeCell ref="U2:U3"/>
    <mergeCell ref="A144:A146"/>
    <mergeCell ref="A147:A155"/>
    <mergeCell ref="T2:T3"/>
    <mergeCell ref="D2:D3"/>
    <mergeCell ref="E2:E3"/>
    <mergeCell ref="H2:H3"/>
    <mergeCell ref="I2:I3"/>
    <mergeCell ref="J2:J3"/>
    <mergeCell ref="K2:K3"/>
    <mergeCell ref="S2:S3"/>
    <mergeCell ref="A50:A87"/>
    <mergeCell ref="A88:A121"/>
    <mergeCell ref="A122:A140"/>
    <mergeCell ref="N2:N3"/>
    <mergeCell ref="G2:G3"/>
    <mergeCell ref="F2:F3"/>
  </mergeCells>
  <phoneticPr fontId="2" type="noConversion"/>
  <conditionalFormatting sqref="C4:C155">
    <cfRule type="expression" dxfId="55" priority="83">
      <formula>#REF!="Accessory"</formula>
    </cfRule>
  </conditionalFormatting>
  <conditionalFormatting sqref="C4:C155">
    <cfRule type="expression" dxfId="54" priority="86">
      <formula>#REF!=""</formula>
    </cfRule>
  </conditionalFormatting>
  <conditionalFormatting sqref="D48 D141:D142 D130:D137 D123 D125:D127 D71:D94 D24:D45 D111:D119 D68:D69 D100:D105 D121">
    <cfRule type="expression" dxfId="53" priority="31">
      <formula>#REF!=""</formula>
    </cfRule>
  </conditionalFormatting>
  <conditionalFormatting sqref="D48 D141:D142 D130:D137 D123 D125:D127 D71:D94 D24:D45 D111:D119 D68:D69 D100:D105 D121">
    <cfRule type="expression" dxfId="52" priority="30">
      <formula>#REF!="Accessory"</formula>
    </cfRule>
  </conditionalFormatting>
  <conditionalFormatting sqref="D49">
    <cfRule type="expression" dxfId="51" priority="28">
      <formula>#REF!=""</formula>
    </cfRule>
  </conditionalFormatting>
  <conditionalFormatting sqref="D49 D144:D148 D150:D155 D4:D21 D46:D47">
    <cfRule type="expression" dxfId="50" priority="27">
      <formula>#REF!="Accessory"</formula>
    </cfRule>
  </conditionalFormatting>
  <conditionalFormatting sqref="D144:D148 D150:D155 D4:D21 D46:D47">
    <cfRule type="expression" dxfId="49" priority="29">
      <formula>#REF!=""</formula>
    </cfRule>
  </conditionalFormatting>
  <conditionalFormatting sqref="D143">
    <cfRule type="expression" dxfId="48" priority="26">
      <formula>#REF!=""</formula>
    </cfRule>
  </conditionalFormatting>
  <conditionalFormatting sqref="D143">
    <cfRule type="expression" dxfId="47" priority="25">
      <formula>#REF!="Accessory"</formula>
    </cfRule>
  </conditionalFormatting>
  <conditionalFormatting sqref="D138:D140">
    <cfRule type="expression" dxfId="46" priority="23">
      <formula>#REF!="Accessory"</formula>
    </cfRule>
  </conditionalFormatting>
  <conditionalFormatting sqref="D138:D140">
    <cfRule type="expression" dxfId="45" priority="24">
      <formula>#REF!=""</formula>
    </cfRule>
  </conditionalFormatting>
  <conditionalFormatting sqref="D128:D129">
    <cfRule type="expression" dxfId="44" priority="21">
      <formula>#REF!="Accessory"</formula>
    </cfRule>
  </conditionalFormatting>
  <conditionalFormatting sqref="D128:D129">
    <cfRule type="expression" dxfId="43" priority="22">
      <formula>#REF!=""</formula>
    </cfRule>
  </conditionalFormatting>
  <conditionalFormatting sqref="D122">
    <cfRule type="expression" dxfId="42" priority="19">
      <formula>#REF!="Accessory"</formula>
    </cfRule>
  </conditionalFormatting>
  <conditionalFormatting sqref="D122">
    <cfRule type="expression" dxfId="41" priority="20">
      <formula>#REF!=""</formula>
    </cfRule>
  </conditionalFormatting>
  <conditionalFormatting sqref="D124">
    <cfRule type="expression" dxfId="40" priority="17">
      <formula>#REF!="Accessory"</formula>
    </cfRule>
  </conditionalFormatting>
  <conditionalFormatting sqref="D124">
    <cfRule type="expression" dxfId="39" priority="18">
      <formula>#REF!=""</formula>
    </cfRule>
  </conditionalFormatting>
  <conditionalFormatting sqref="D106:D107">
    <cfRule type="expression" dxfId="38" priority="15">
      <formula>#REF!="Accessory"</formula>
    </cfRule>
  </conditionalFormatting>
  <conditionalFormatting sqref="D106:D107">
    <cfRule type="expression" dxfId="37" priority="16">
      <formula>#REF!=""</formula>
    </cfRule>
  </conditionalFormatting>
  <conditionalFormatting sqref="D97:D99">
    <cfRule type="expression" dxfId="36" priority="13">
      <formula>#REF!="Accessory"</formula>
    </cfRule>
  </conditionalFormatting>
  <conditionalFormatting sqref="D97:D99">
    <cfRule type="expression" dxfId="35" priority="14">
      <formula>#REF!=""</formula>
    </cfRule>
  </conditionalFormatting>
  <conditionalFormatting sqref="D22:D23">
    <cfRule type="expression" dxfId="34" priority="12">
      <formula>#REF!=""</formula>
    </cfRule>
  </conditionalFormatting>
  <conditionalFormatting sqref="D22:D23">
    <cfRule type="expression" dxfId="33" priority="11">
      <formula>#REF!="Accessory"</formula>
    </cfRule>
  </conditionalFormatting>
  <conditionalFormatting sqref="D70">
    <cfRule type="expression" dxfId="32" priority="9">
      <formula>#REF!="Accessory"</formula>
    </cfRule>
  </conditionalFormatting>
  <conditionalFormatting sqref="D70">
    <cfRule type="expression" dxfId="31" priority="10">
      <formula>#REF!=""</formula>
    </cfRule>
  </conditionalFormatting>
  <conditionalFormatting sqref="D108:D110">
    <cfRule type="expression" dxfId="30" priority="7">
      <formula>#REF!="Accessory"</formula>
    </cfRule>
  </conditionalFormatting>
  <conditionalFormatting sqref="D108:D110">
    <cfRule type="expression" dxfId="29" priority="8">
      <formula>#REF!=""</formula>
    </cfRule>
  </conditionalFormatting>
  <conditionalFormatting sqref="D120">
    <cfRule type="expression" dxfId="28" priority="6">
      <formula>#REF!=""</formula>
    </cfRule>
  </conditionalFormatting>
  <conditionalFormatting sqref="D120">
    <cfRule type="expression" dxfId="27" priority="5">
      <formula>#REF!="Accessory"</formula>
    </cfRule>
  </conditionalFormatting>
  <conditionalFormatting sqref="D95:D96">
    <cfRule type="expression" dxfId="26" priority="3">
      <formula>#REF!="Accessory"</formula>
    </cfRule>
  </conditionalFormatting>
  <conditionalFormatting sqref="D95:D96">
    <cfRule type="expression" dxfId="25" priority="4">
      <formula>#REF!=""</formula>
    </cfRule>
  </conditionalFormatting>
  <conditionalFormatting sqref="D149">
    <cfRule type="expression" dxfId="24" priority="1">
      <formula>#REF!="Accessory"</formula>
    </cfRule>
  </conditionalFormatting>
  <conditionalFormatting sqref="D149">
    <cfRule type="expression" dxfId="23" priority="2">
      <formula>#REF!=""</formula>
    </cfRule>
  </conditionalFormatting>
  <pageMargins left="0.7" right="0.7" top="0.75" bottom="0.75" header="0.3" footer="0.3"/>
  <pageSetup paperSize="9" orientation="portrait" r:id="rId1"/>
  <ignoredErrors>
    <ignoredError sqref="T9:U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zoomScale="70" zoomScaleNormal="70" zoomScalePageLayoutView="125" workbookViewId="0">
      <pane xSplit="2" ySplit="4" topLeftCell="C22" activePane="bottomRight" state="frozen"/>
      <selection pane="topRight" activeCell="D1" sqref="D1"/>
      <selection pane="bottomLeft" activeCell="A5" sqref="A5"/>
      <selection pane="bottomRight" activeCell="F27" sqref="F27"/>
    </sheetView>
  </sheetViews>
  <sheetFormatPr defaultColWidth="8.75" defaultRowHeight="16.5"/>
  <cols>
    <col min="1" max="1" width="20.75" customWidth="1"/>
    <col min="2" max="2" width="37.125" customWidth="1"/>
    <col min="3" max="3" width="10.75" bestFit="1" customWidth="1"/>
    <col min="4" max="4" width="10.375" bestFit="1" customWidth="1"/>
    <col min="5" max="5" width="15.125" customWidth="1"/>
    <col min="6" max="6" width="21.375" customWidth="1"/>
    <col min="7" max="7" width="15.125" customWidth="1"/>
    <col min="8" max="8" width="41.875" bestFit="1" customWidth="1"/>
    <col min="9" max="9" width="8.75" bestFit="1" customWidth="1"/>
    <col min="10" max="10" width="75.25" customWidth="1"/>
    <col min="11" max="11" width="62.125" bestFit="1" customWidth="1"/>
    <col min="12" max="12" width="46.25" bestFit="1" customWidth="1"/>
    <col min="13" max="13" width="63.25" bestFit="1" customWidth="1"/>
    <col min="14" max="14" width="17.375" bestFit="1" customWidth="1"/>
    <col min="15" max="15" width="21.75" bestFit="1" customWidth="1"/>
    <col min="17" max="17" width="14.75" bestFit="1" customWidth="1"/>
    <col min="18" max="18" width="29.25" bestFit="1" customWidth="1"/>
    <col min="20" max="20" width="16.125" customWidth="1"/>
    <col min="21" max="21" width="15.75" customWidth="1"/>
    <col min="22" max="22" width="38.375" bestFit="1" customWidth="1"/>
    <col min="23" max="23" width="38.125" bestFit="1" customWidth="1"/>
    <col min="24" max="24" width="13.75" customWidth="1"/>
    <col min="25" max="25" width="9.25" bestFit="1" customWidth="1"/>
    <col min="26" max="26" width="212.75" style="8" bestFit="1" customWidth="1"/>
  </cols>
  <sheetData>
    <row r="1" spans="1:26" ht="86.65" customHeight="1">
      <c r="A1" s="362" t="s">
        <v>519</v>
      </c>
      <c r="B1" s="363"/>
      <c r="C1" s="351" t="s">
        <v>1010</v>
      </c>
      <c r="D1" s="351"/>
      <c r="E1" s="351"/>
      <c r="F1" s="49"/>
      <c r="G1" s="43"/>
      <c r="J1" s="364" t="s">
        <v>78</v>
      </c>
      <c r="K1" s="365"/>
      <c r="T1" s="37"/>
      <c r="U1" s="37"/>
    </row>
    <row r="2" spans="1:26" ht="13.5" customHeight="1">
      <c r="A2" s="42"/>
      <c r="B2" s="41"/>
      <c r="C2" s="40"/>
      <c r="D2" s="40"/>
      <c r="E2" s="40"/>
      <c r="F2" s="40"/>
      <c r="G2" s="40"/>
      <c r="H2" s="40"/>
      <c r="I2" s="40"/>
      <c r="J2" s="39"/>
      <c r="K2" s="38"/>
      <c r="T2" s="37"/>
      <c r="U2" s="37"/>
    </row>
    <row r="3" spans="1:26" ht="16.5" customHeight="1">
      <c r="A3" s="338" t="s">
        <v>0</v>
      </c>
      <c r="B3" s="338" t="s">
        <v>77</v>
      </c>
      <c r="C3" s="338" t="s">
        <v>986</v>
      </c>
      <c r="D3" s="338" t="s">
        <v>989</v>
      </c>
      <c r="E3" s="338" t="s">
        <v>2</v>
      </c>
      <c r="F3" s="338" t="s">
        <v>670</v>
      </c>
      <c r="G3" s="338" t="s">
        <v>518</v>
      </c>
      <c r="H3" s="338" t="s">
        <v>3</v>
      </c>
      <c r="I3" s="338" t="s">
        <v>517</v>
      </c>
      <c r="J3" s="338" t="s">
        <v>516</v>
      </c>
      <c r="K3" s="338" t="s">
        <v>12</v>
      </c>
      <c r="L3" s="338" t="s">
        <v>13</v>
      </c>
      <c r="M3" s="338" t="s">
        <v>14</v>
      </c>
      <c r="N3" s="338" t="s">
        <v>45</v>
      </c>
      <c r="O3" s="338" t="s">
        <v>114</v>
      </c>
      <c r="P3" s="338" t="s">
        <v>15</v>
      </c>
      <c r="Q3" s="338" t="s">
        <v>16</v>
      </c>
      <c r="R3" s="338" t="s">
        <v>17</v>
      </c>
      <c r="S3" s="338" t="s">
        <v>18</v>
      </c>
      <c r="T3" s="338" t="s">
        <v>19</v>
      </c>
      <c r="U3" s="338" t="s">
        <v>20</v>
      </c>
      <c r="V3" s="338" t="s">
        <v>76</v>
      </c>
      <c r="W3" s="338" t="s">
        <v>515</v>
      </c>
      <c r="X3" s="338" t="s">
        <v>86</v>
      </c>
      <c r="Y3" s="338" t="s">
        <v>22</v>
      </c>
      <c r="Z3" s="338" t="s">
        <v>23</v>
      </c>
    </row>
    <row r="4" spans="1:26">
      <c r="A4" s="339"/>
      <c r="B4" s="339"/>
      <c r="C4" s="340"/>
      <c r="D4" s="340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61"/>
      <c r="V4" s="339"/>
      <c r="W4" s="339"/>
      <c r="X4" s="339"/>
      <c r="Y4" s="339"/>
      <c r="Z4" s="347"/>
    </row>
    <row r="5" spans="1:26" ht="30.75" customHeight="1">
      <c r="A5" s="29" t="s">
        <v>157</v>
      </c>
      <c r="B5" s="36" t="s">
        <v>514</v>
      </c>
      <c r="C5" s="59">
        <f>D5*(1-4%)</f>
        <v>152.63999999999999</v>
      </c>
      <c r="D5" s="60">
        <v>159</v>
      </c>
      <c r="E5" s="10" t="s">
        <v>44</v>
      </c>
      <c r="F5" s="10" t="s">
        <v>688</v>
      </c>
      <c r="G5" s="1" t="s">
        <v>504</v>
      </c>
      <c r="H5" s="1" t="s">
        <v>158</v>
      </c>
      <c r="I5" s="1">
        <v>2</v>
      </c>
      <c r="J5" s="1" t="s">
        <v>159</v>
      </c>
      <c r="K5" s="1" t="s">
        <v>134</v>
      </c>
      <c r="L5" s="1" t="s">
        <v>160</v>
      </c>
      <c r="M5" s="1" t="s">
        <v>161</v>
      </c>
      <c r="N5" s="1">
        <v>0</v>
      </c>
      <c r="O5" s="1"/>
      <c r="P5" s="1">
        <v>2</v>
      </c>
      <c r="Q5" s="1">
        <v>0</v>
      </c>
      <c r="R5" s="1" t="s">
        <v>71</v>
      </c>
      <c r="S5" s="1">
        <v>1</v>
      </c>
      <c r="T5" s="3">
        <v>885022014224</v>
      </c>
      <c r="U5" s="3">
        <v>4713213512296</v>
      </c>
      <c r="V5" s="1" t="s">
        <v>162</v>
      </c>
      <c r="W5" s="1" t="s">
        <v>163</v>
      </c>
      <c r="X5" s="1">
        <v>1.05</v>
      </c>
      <c r="Y5" s="31">
        <v>10</v>
      </c>
      <c r="Z5" s="4" t="s">
        <v>164</v>
      </c>
    </row>
    <row r="6" spans="1:26" ht="30.75" customHeight="1">
      <c r="A6" s="52" t="s">
        <v>927</v>
      </c>
      <c r="B6" s="36" t="s">
        <v>955</v>
      </c>
      <c r="C6" s="59">
        <f t="shared" ref="C6:C36" si="0">D6*(1-4%)</f>
        <v>267.83999999999997</v>
      </c>
      <c r="D6" s="60">
        <v>279</v>
      </c>
      <c r="E6" s="10" t="s">
        <v>44</v>
      </c>
      <c r="F6" s="10" t="s">
        <v>688</v>
      </c>
      <c r="G6" s="1" t="s">
        <v>928</v>
      </c>
      <c r="H6" s="1" t="s">
        <v>536</v>
      </c>
      <c r="I6" s="1" t="s">
        <v>194</v>
      </c>
      <c r="J6" s="1" t="s">
        <v>194</v>
      </c>
      <c r="K6" s="1" t="s">
        <v>929</v>
      </c>
      <c r="L6" s="1" t="s">
        <v>36</v>
      </c>
      <c r="M6" s="1" t="s">
        <v>930</v>
      </c>
      <c r="N6" s="1" t="s">
        <v>194</v>
      </c>
      <c r="O6" s="1" t="s">
        <v>194</v>
      </c>
      <c r="P6" s="1">
        <v>2</v>
      </c>
      <c r="Q6" s="1">
        <v>0</v>
      </c>
      <c r="R6" s="1" t="s">
        <v>35</v>
      </c>
      <c r="S6" s="1">
        <v>1</v>
      </c>
      <c r="T6" s="3">
        <v>885022019861</v>
      </c>
      <c r="U6" s="3">
        <v>4713213517840</v>
      </c>
      <c r="V6" s="1" t="s">
        <v>931</v>
      </c>
      <c r="W6" s="1" t="s">
        <v>932</v>
      </c>
      <c r="X6" s="1">
        <v>1.895</v>
      </c>
      <c r="Y6" s="31">
        <v>5</v>
      </c>
      <c r="Z6" s="4" t="s">
        <v>933</v>
      </c>
    </row>
    <row r="7" spans="1:26" ht="30.75" customHeight="1">
      <c r="A7" s="352" t="s">
        <v>192</v>
      </c>
      <c r="B7" s="36" t="s">
        <v>513</v>
      </c>
      <c r="C7" s="59">
        <f t="shared" si="0"/>
        <v>431.03999999999996</v>
      </c>
      <c r="D7" s="60">
        <v>449</v>
      </c>
      <c r="E7" s="10" t="s">
        <v>44</v>
      </c>
      <c r="F7" s="10" t="s">
        <v>634</v>
      </c>
      <c r="G7" s="1" t="s">
        <v>504</v>
      </c>
      <c r="H7" s="1" t="s">
        <v>193</v>
      </c>
      <c r="I7" s="1" t="s">
        <v>194</v>
      </c>
      <c r="J7" s="1" t="s">
        <v>194</v>
      </c>
      <c r="K7" s="1" t="s">
        <v>195</v>
      </c>
      <c r="L7" s="1" t="s">
        <v>194</v>
      </c>
      <c r="M7" s="1" t="s">
        <v>196</v>
      </c>
      <c r="N7" s="1" t="s">
        <v>194</v>
      </c>
      <c r="O7" s="1" t="s">
        <v>194</v>
      </c>
      <c r="P7" s="1" t="s">
        <v>194</v>
      </c>
      <c r="Q7" s="1" t="s">
        <v>194</v>
      </c>
      <c r="R7" s="1" t="s">
        <v>28</v>
      </c>
      <c r="S7" s="1">
        <v>1</v>
      </c>
      <c r="T7" s="3">
        <v>885022013555</v>
      </c>
      <c r="U7" s="3">
        <v>4713213511626</v>
      </c>
      <c r="V7" s="1" t="s">
        <v>197</v>
      </c>
      <c r="W7" s="1" t="s">
        <v>198</v>
      </c>
      <c r="X7" s="1">
        <v>2.94</v>
      </c>
      <c r="Y7" s="31">
        <v>5</v>
      </c>
      <c r="Z7" s="4" t="s">
        <v>512</v>
      </c>
    </row>
    <row r="8" spans="1:26" ht="30.75" customHeight="1">
      <c r="A8" s="353"/>
      <c r="B8" s="36" t="s">
        <v>543</v>
      </c>
      <c r="C8" s="59">
        <f t="shared" si="0"/>
        <v>148.79999999999998</v>
      </c>
      <c r="D8" s="60">
        <v>155</v>
      </c>
      <c r="E8" s="10" t="s">
        <v>44</v>
      </c>
      <c r="F8" s="10" t="s">
        <v>634</v>
      </c>
      <c r="G8" s="1" t="s">
        <v>504</v>
      </c>
      <c r="H8" s="1" t="s">
        <v>536</v>
      </c>
      <c r="I8" s="1" t="s">
        <v>194</v>
      </c>
      <c r="J8" s="1" t="s">
        <v>194</v>
      </c>
      <c r="K8" s="1" t="s">
        <v>195</v>
      </c>
      <c r="L8" s="1" t="s">
        <v>194</v>
      </c>
      <c r="M8" s="1" t="s">
        <v>537</v>
      </c>
      <c r="N8" s="1" t="s">
        <v>194</v>
      </c>
      <c r="O8" s="1" t="s">
        <v>194</v>
      </c>
      <c r="P8" s="1" t="s">
        <v>194</v>
      </c>
      <c r="Q8" s="1" t="s">
        <v>194</v>
      </c>
      <c r="R8" s="1" t="s">
        <v>35</v>
      </c>
      <c r="S8" s="1">
        <v>8</v>
      </c>
      <c r="T8" s="3">
        <v>885022017966</v>
      </c>
      <c r="U8" s="3">
        <v>4713213515990</v>
      </c>
      <c r="V8" s="1" t="s">
        <v>538</v>
      </c>
      <c r="W8" s="1" t="s">
        <v>539</v>
      </c>
      <c r="X8" s="1">
        <v>1.1599999999999999</v>
      </c>
      <c r="Y8" s="31">
        <v>8</v>
      </c>
      <c r="Z8" s="4" t="s">
        <v>540</v>
      </c>
    </row>
    <row r="9" spans="1:26" ht="30.75" customHeight="1">
      <c r="A9" s="353"/>
      <c r="B9" s="36" t="s">
        <v>676</v>
      </c>
      <c r="C9" s="59">
        <f t="shared" si="0"/>
        <v>181.44</v>
      </c>
      <c r="D9" s="60">
        <v>189</v>
      </c>
      <c r="E9" s="10" t="s">
        <v>4</v>
      </c>
      <c r="F9" s="10" t="s">
        <v>634</v>
      </c>
      <c r="G9" s="1" t="s">
        <v>504</v>
      </c>
      <c r="H9" s="1" t="s">
        <v>536</v>
      </c>
      <c r="I9" s="1" t="s">
        <v>194</v>
      </c>
      <c r="J9" s="1" t="s">
        <v>194</v>
      </c>
      <c r="K9" s="1" t="s">
        <v>195</v>
      </c>
      <c r="L9" s="1" t="s">
        <v>194</v>
      </c>
      <c r="M9" s="1" t="s">
        <v>541</v>
      </c>
      <c r="N9" s="1" t="s">
        <v>194</v>
      </c>
      <c r="O9" s="1" t="s">
        <v>194</v>
      </c>
      <c r="P9" s="1" t="s">
        <v>194</v>
      </c>
      <c r="Q9" s="1" t="s">
        <v>194</v>
      </c>
      <c r="R9" s="1" t="s">
        <v>35</v>
      </c>
      <c r="S9" s="1">
        <v>8</v>
      </c>
      <c r="T9" s="3">
        <v>885022017973</v>
      </c>
      <c r="U9" s="3">
        <v>4713213516003</v>
      </c>
      <c r="V9" s="1" t="s">
        <v>538</v>
      </c>
      <c r="W9" s="1" t="s">
        <v>539</v>
      </c>
      <c r="X9" s="1">
        <v>1.19</v>
      </c>
      <c r="Y9" s="31">
        <v>8</v>
      </c>
      <c r="Z9" s="4" t="s">
        <v>542</v>
      </c>
    </row>
    <row r="10" spans="1:26" ht="30.75" customHeight="1">
      <c r="A10" s="353"/>
      <c r="B10" s="36" t="s">
        <v>743</v>
      </c>
      <c r="C10" s="59">
        <f t="shared" si="0"/>
        <v>95.039999999999992</v>
      </c>
      <c r="D10" s="60">
        <v>99</v>
      </c>
      <c r="E10" s="10" t="s">
        <v>4</v>
      </c>
      <c r="F10" s="10" t="s">
        <v>634</v>
      </c>
      <c r="G10" s="1" t="s">
        <v>504</v>
      </c>
      <c r="H10" s="1" t="s">
        <v>744</v>
      </c>
      <c r="I10" s="1" t="s">
        <v>194</v>
      </c>
      <c r="J10" s="1" t="s">
        <v>194</v>
      </c>
      <c r="K10" s="1" t="s">
        <v>745</v>
      </c>
      <c r="L10" s="1" t="s">
        <v>746</v>
      </c>
      <c r="M10" s="1" t="s">
        <v>747</v>
      </c>
      <c r="N10" s="1" t="s">
        <v>194</v>
      </c>
      <c r="O10" s="1" t="s">
        <v>194</v>
      </c>
      <c r="P10" s="1" t="s">
        <v>194</v>
      </c>
      <c r="Q10" s="1" t="s">
        <v>194</v>
      </c>
      <c r="R10" s="1" t="s">
        <v>35</v>
      </c>
      <c r="S10" s="1"/>
      <c r="T10" s="3">
        <v>885022019601</v>
      </c>
      <c r="U10" s="3">
        <v>4713213517581</v>
      </c>
      <c r="V10" s="1" t="s">
        <v>748</v>
      </c>
      <c r="W10" s="1" t="s">
        <v>749</v>
      </c>
      <c r="X10" s="1">
        <v>0.79</v>
      </c>
      <c r="Y10" s="14">
        <v>10</v>
      </c>
      <c r="Z10" s="4" t="s">
        <v>750</v>
      </c>
    </row>
    <row r="11" spans="1:26" ht="30.75" customHeight="1">
      <c r="A11" s="353"/>
      <c r="B11" s="36" t="s">
        <v>677</v>
      </c>
      <c r="C11" s="59">
        <f t="shared" si="0"/>
        <v>177.6</v>
      </c>
      <c r="D11" s="60">
        <v>185</v>
      </c>
      <c r="E11" s="10" t="s">
        <v>4</v>
      </c>
      <c r="F11" s="10" t="s">
        <v>634</v>
      </c>
      <c r="G11" s="1" t="s">
        <v>504</v>
      </c>
      <c r="H11" s="1" t="s">
        <v>536</v>
      </c>
      <c r="I11" s="1" t="s">
        <v>194</v>
      </c>
      <c r="J11" s="1" t="s">
        <v>194</v>
      </c>
      <c r="K11" s="1" t="s">
        <v>678</v>
      </c>
      <c r="L11" s="1" t="s">
        <v>679</v>
      </c>
      <c r="M11" s="1" t="s">
        <v>680</v>
      </c>
      <c r="N11" s="1" t="s">
        <v>194</v>
      </c>
      <c r="O11" s="1" t="s">
        <v>194</v>
      </c>
      <c r="P11" s="1" t="s">
        <v>194</v>
      </c>
      <c r="Q11" s="1" t="s">
        <v>194</v>
      </c>
      <c r="R11" s="1" t="s">
        <v>35</v>
      </c>
      <c r="S11" s="1"/>
      <c r="T11" s="3">
        <v>885022018710</v>
      </c>
      <c r="U11" s="3">
        <v>4713213516690</v>
      </c>
      <c r="V11" s="1" t="s">
        <v>538</v>
      </c>
      <c r="W11" s="1" t="s">
        <v>539</v>
      </c>
      <c r="X11" s="1">
        <v>1.19</v>
      </c>
      <c r="Y11" s="31">
        <v>8</v>
      </c>
      <c r="Z11" s="4" t="s">
        <v>681</v>
      </c>
    </row>
    <row r="12" spans="1:26" ht="30.75" customHeight="1">
      <c r="A12" s="353"/>
      <c r="B12" s="36" t="s">
        <v>682</v>
      </c>
      <c r="C12" s="59">
        <f t="shared" si="0"/>
        <v>235.2</v>
      </c>
      <c r="D12" s="60">
        <v>245</v>
      </c>
      <c r="E12" s="10" t="s">
        <v>4</v>
      </c>
      <c r="F12" s="10" t="s">
        <v>634</v>
      </c>
      <c r="G12" s="1" t="s">
        <v>504</v>
      </c>
      <c r="H12" s="1" t="s">
        <v>536</v>
      </c>
      <c r="I12" s="1" t="s">
        <v>194</v>
      </c>
      <c r="J12" s="1" t="s">
        <v>194</v>
      </c>
      <c r="K12" s="1" t="s">
        <v>678</v>
      </c>
      <c r="L12" s="1" t="s">
        <v>679</v>
      </c>
      <c r="M12" s="1" t="s">
        <v>683</v>
      </c>
      <c r="N12" s="1" t="s">
        <v>194</v>
      </c>
      <c r="O12" s="1" t="s">
        <v>194</v>
      </c>
      <c r="P12" s="1" t="s">
        <v>194</v>
      </c>
      <c r="Q12" s="1" t="s">
        <v>194</v>
      </c>
      <c r="R12" s="1" t="s">
        <v>35</v>
      </c>
      <c r="S12" s="1"/>
      <c r="T12" s="3">
        <v>885022018727</v>
      </c>
      <c r="U12" s="3">
        <v>4713213516706</v>
      </c>
      <c r="V12" s="1" t="s">
        <v>538</v>
      </c>
      <c r="W12" s="1" t="s">
        <v>539</v>
      </c>
      <c r="X12" s="1">
        <v>1.19</v>
      </c>
      <c r="Y12" s="31">
        <v>8</v>
      </c>
      <c r="Z12" s="4" t="s">
        <v>684</v>
      </c>
    </row>
    <row r="13" spans="1:26" ht="30.75" customHeight="1">
      <c r="A13" s="353"/>
      <c r="B13" s="36" t="s">
        <v>685</v>
      </c>
      <c r="C13" s="59">
        <f t="shared" si="0"/>
        <v>292.8</v>
      </c>
      <c r="D13" s="60">
        <v>305</v>
      </c>
      <c r="E13" s="10" t="s">
        <v>4</v>
      </c>
      <c r="F13" s="10" t="s">
        <v>634</v>
      </c>
      <c r="G13" s="1" t="s">
        <v>504</v>
      </c>
      <c r="H13" s="1" t="s">
        <v>536</v>
      </c>
      <c r="I13" s="1" t="s">
        <v>194</v>
      </c>
      <c r="J13" s="1" t="s">
        <v>194</v>
      </c>
      <c r="K13" s="1" t="s">
        <v>678</v>
      </c>
      <c r="L13" s="1" t="s">
        <v>679</v>
      </c>
      <c r="M13" s="1" t="s">
        <v>686</v>
      </c>
      <c r="N13" s="1" t="s">
        <v>194</v>
      </c>
      <c r="O13" s="1" t="s">
        <v>194</v>
      </c>
      <c r="P13" s="1" t="s">
        <v>194</v>
      </c>
      <c r="Q13" s="1" t="s">
        <v>194</v>
      </c>
      <c r="R13" s="1" t="s">
        <v>35</v>
      </c>
      <c r="S13" s="1"/>
      <c r="T13" s="3">
        <v>885022018734</v>
      </c>
      <c r="U13" s="3">
        <v>4713213516713</v>
      </c>
      <c r="V13" s="1" t="s">
        <v>538</v>
      </c>
      <c r="W13" s="1" t="s">
        <v>539</v>
      </c>
      <c r="X13" s="1">
        <v>1.19</v>
      </c>
      <c r="Y13" s="31">
        <v>8</v>
      </c>
      <c r="Z13" s="4" t="s">
        <v>687</v>
      </c>
    </row>
    <row r="14" spans="1:26" ht="30.75" customHeight="1">
      <c r="A14" s="353"/>
      <c r="B14" s="36" t="s">
        <v>784</v>
      </c>
      <c r="C14" s="59">
        <f t="shared" si="0"/>
        <v>555.84</v>
      </c>
      <c r="D14" s="60">
        <v>579</v>
      </c>
      <c r="E14" s="10" t="s">
        <v>4</v>
      </c>
      <c r="F14" s="10" t="s">
        <v>634</v>
      </c>
      <c r="G14" s="1" t="s">
        <v>504</v>
      </c>
      <c r="H14" s="1" t="s">
        <v>569</v>
      </c>
      <c r="I14" s="1" t="s">
        <v>194</v>
      </c>
      <c r="J14" s="1" t="s">
        <v>194</v>
      </c>
      <c r="K14" s="1" t="s">
        <v>787</v>
      </c>
      <c r="L14" s="1" t="s">
        <v>788</v>
      </c>
      <c r="M14" s="1" t="s">
        <v>789</v>
      </c>
      <c r="N14" s="1" t="s">
        <v>194</v>
      </c>
      <c r="O14" s="1" t="s">
        <v>194</v>
      </c>
      <c r="P14" s="1" t="s">
        <v>194</v>
      </c>
      <c r="Q14" s="1" t="s">
        <v>194</v>
      </c>
      <c r="R14" s="1" t="s">
        <v>35</v>
      </c>
      <c r="S14" s="1">
        <v>1</v>
      </c>
      <c r="T14" s="3">
        <v>885022019854</v>
      </c>
      <c r="U14" s="3">
        <v>4713213517833</v>
      </c>
      <c r="V14" s="1" t="s">
        <v>790</v>
      </c>
      <c r="W14" s="1" t="s">
        <v>198</v>
      </c>
      <c r="X14" s="1">
        <v>2.94</v>
      </c>
      <c r="Y14" s="31">
        <v>5</v>
      </c>
      <c r="Z14" s="4" t="s">
        <v>791</v>
      </c>
    </row>
    <row r="15" spans="1:26" ht="30.75" customHeight="1">
      <c r="A15" s="353"/>
      <c r="B15" s="36" t="s">
        <v>785</v>
      </c>
      <c r="C15" s="59">
        <f t="shared" si="0"/>
        <v>507.84</v>
      </c>
      <c r="D15" s="60">
        <v>529</v>
      </c>
      <c r="E15" s="10" t="s">
        <v>4</v>
      </c>
      <c r="F15" s="10" t="s">
        <v>634</v>
      </c>
      <c r="G15" s="1" t="s">
        <v>504</v>
      </c>
      <c r="H15" s="1" t="s">
        <v>569</v>
      </c>
      <c r="I15" s="1" t="s">
        <v>194</v>
      </c>
      <c r="J15" s="1" t="s">
        <v>194</v>
      </c>
      <c r="K15" s="1" t="s">
        <v>787</v>
      </c>
      <c r="L15" s="1" t="s">
        <v>788</v>
      </c>
      <c r="M15" s="1" t="s">
        <v>792</v>
      </c>
      <c r="N15" s="1" t="s">
        <v>194</v>
      </c>
      <c r="O15" s="1" t="s">
        <v>194</v>
      </c>
      <c r="P15" s="1" t="s">
        <v>194</v>
      </c>
      <c r="Q15" s="1" t="s">
        <v>194</v>
      </c>
      <c r="R15" s="1" t="s">
        <v>35</v>
      </c>
      <c r="S15" s="1">
        <v>1</v>
      </c>
      <c r="T15" s="3">
        <v>885022019847</v>
      </c>
      <c r="U15" s="3">
        <v>4713213517826</v>
      </c>
      <c r="V15" s="1" t="s">
        <v>790</v>
      </c>
      <c r="W15" s="1" t="s">
        <v>198</v>
      </c>
      <c r="X15" s="1">
        <v>2.94</v>
      </c>
      <c r="Y15" s="31">
        <v>5</v>
      </c>
      <c r="Z15" s="4" t="s">
        <v>793</v>
      </c>
    </row>
    <row r="16" spans="1:26" ht="30.75" customHeight="1">
      <c r="A16" s="353"/>
      <c r="B16" s="36" t="s">
        <v>786</v>
      </c>
      <c r="C16" s="59">
        <f t="shared" si="0"/>
        <v>459.84</v>
      </c>
      <c r="D16" s="60">
        <v>479</v>
      </c>
      <c r="E16" s="10" t="s">
        <v>4</v>
      </c>
      <c r="F16" s="10" t="s">
        <v>634</v>
      </c>
      <c r="G16" s="1" t="s">
        <v>504</v>
      </c>
      <c r="H16" s="1" t="s">
        <v>569</v>
      </c>
      <c r="I16" s="1" t="s">
        <v>194</v>
      </c>
      <c r="J16" s="1" t="s">
        <v>194</v>
      </c>
      <c r="K16" s="1" t="s">
        <v>787</v>
      </c>
      <c r="L16" s="1" t="s">
        <v>788</v>
      </c>
      <c r="M16" s="1" t="s">
        <v>794</v>
      </c>
      <c r="N16" s="1" t="s">
        <v>194</v>
      </c>
      <c r="O16" s="1" t="s">
        <v>194</v>
      </c>
      <c r="P16" s="1" t="s">
        <v>194</v>
      </c>
      <c r="Q16" s="1" t="s">
        <v>194</v>
      </c>
      <c r="R16" s="1" t="s">
        <v>35</v>
      </c>
      <c r="S16" s="1">
        <v>1</v>
      </c>
      <c r="T16" s="3">
        <v>885022019830</v>
      </c>
      <c r="U16" s="3">
        <v>4713213517819</v>
      </c>
      <c r="V16" s="1" t="s">
        <v>790</v>
      </c>
      <c r="W16" s="1" t="s">
        <v>198</v>
      </c>
      <c r="X16" s="1">
        <v>2.94</v>
      </c>
      <c r="Y16" s="31">
        <v>5</v>
      </c>
      <c r="Z16" s="4" t="s">
        <v>795</v>
      </c>
    </row>
    <row r="17" spans="1:26" ht="30.75" customHeight="1">
      <c r="A17" s="353"/>
      <c r="B17" s="36" t="s">
        <v>956</v>
      </c>
      <c r="C17" s="59">
        <f t="shared" si="0"/>
        <v>267.83999999999997</v>
      </c>
      <c r="D17" s="60">
        <v>279</v>
      </c>
      <c r="E17" s="10" t="s">
        <v>4</v>
      </c>
      <c r="F17" s="10" t="s">
        <v>634</v>
      </c>
      <c r="G17" s="1" t="s">
        <v>504</v>
      </c>
      <c r="H17" s="1" t="s">
        <v>536</v>
      </c>
      <c r="I17" s="1" t="s">
        <v>194</v>
      </c>
      <c r="J17" s="1" t="s">
        <v>194</v>
      </c>
      <c r="K17" s="1" t="s">
        <v>958</v>
      </c>
      <c r="L17" s="1" t="s">
        <v>679</v>
      </c>
      <c r="M17" s="1" t="s">
        <v>959</v>
      </c>
      <c r="N17" s="1" t="s">
        <v>194</v>
      </c>
      <c r="O17" s="1" t="s">
        <v>194</v>
      </c>
      <c r="P17" s="1" t="s">
        <v>194</v>
      </c>
      <c r="Q17" s="1" t="s">
        <v>194</v>
      </c>
      <c r="R17" s="1" t="s">
        <v>35</v>
      </c>
      <c r="S17" s="1">
        <v>1</v>
      </c>
      <c r="T17" s="3">
        <v>885022020386</v>
      </c>
      <c r="U17" s="3">
        <v>4713213518366</v>
      </c>
      <c r="V17" s="1" t="s">
        <v>538</v>
      </c>
      <c r="W17" s="1" t="s">
        <v>539</v>
      </c>
      <c r="X17" s="1">
        <v>1.51</v>
      </c>
      <c r="Y17" s="14">
        <v>8</v>
      </c>
      <c r="Z17" s="4" t="s">
        <v>960</v>
      </c>
    </row>
    <row r="18" spans="1:26" ht="30.75" customHeight="1">
      <c r="A18" s="354"/>
      <c r="B18" s="36" t="s">
        <v>957</v>
      </c>
      <c r="C18" s="59">
        <f t="shared" si="0"/>
        <v>219.84</v>
      </c>
      <c r="D18" s="60">
        <v>229</v>
      </c>
      <c r="E18" s="10" t="s">
        <v>4</v>
      </c>
      <c r="F18" s="10" t="s">
        <v>634</v>
      </c>
      <c r="G18" s="1" t="s">
        <v>504</v>
      </c>
      <c r="H18" s="1" t="s">
        <v>536</v>
      </c>
      <c r="I18" s="1" t="s">
        <v>194</v>
      </c>
      <c r="J18" s="1" t="s">
        <v>194</v>
      </c>
      <c r="K18" s="1" t="s">
        <v>958</v>
      </c>
      <c r="L18" s="1" t="s">
        <v>679</v>
      </c>
      <c r="M18" s="1" t="s">
        <v>961</v>
      </c>
      <c r="N18" s="1" t="s">
        <v>194</v>
      </c>
      <c r="O18" s="1" t="s">
        <v>194</v>
      </c>
      <c r="P18" s="1" t="s">
        <v>194</v>
      </c>
      <c r="Q18" s="1" t="s">
        <v>194</v>
      </c>
      <c r="R18" s="1" t="s">
        <v>35</v>
      </c>
      <c r="S18" s="1">
        <v>1</v>
      </c>
      <c r="T18" s="3">
        <v>885022020393</v>
      </c>
      <c r="U18" s="3">
        <v>4713213518373</v>
      </c>
      <c r="V18" s="1" t="s">
        <v>538</v>
      </c>
      <c r="W18" s="1" t="s">
        <v>539</v>
      </c>
      <c r="X18" s="1">
        <v>1.51</v>
      </c>
      <c r="Y18" s="14">
        <v>8</v>
      </c>
      <c r="Z18" s="4" t="s">
        <v>962</v>
      </c>
    </row>
    <row r="19" spans="1:26" ht="30.75" customHeight="1">
      <c r="A19" s="352" t="s">
        <v>566</v>
      </c>
      <c r="B19" s="36" t="s">
        <v>567</v>
      </c>
      <c r="C19" s="59">
        <f t="shared" si="0"/>
        <v>594.24</v>
      </c>
      <c r="D19" s="60">
        <v>619</v>
      </c>
      <c r="E19" s="10" t="s">
        <v>79</v>
      </c>
      <c r="F19" s="10" t="s">
        <v>634</v>
      </c>
      <c r="G19" s="1" t="s">
        <v>504</v>
      </c>
      <c r="H19" s="1" t="s">
        <v>569</v>
      </c>
      <c r="I19" s="1">
        <v>2</v>
      </c>
      <c r="J19" s="1" t="s">
        <v>488</v>
      </c>
      <c r="K19" s="1" t="s">
        <v>570</v>
      </c>
      <c r="L19" s="1" t="s">
        <v>571</v>
      </c>
      <c r="M19" s="1" t="s">
        <v>572</v>
      </c>
      <c r="N19" s="1" t="s">
        <v>194</v>
      </c>
      <c r="O19" s="1" t="s">
        <v>194</v>
      </c>
      <c r="P19" s="1">
        <v>1</v>
      </c>
      <c r="Q19" s="1">
        <v>2</v>
      </c>
      <c r="R19" s="1" t="s">
        <v>28</v>
      </c>
      <c r="S19" s="1">
        <v>1</v>
      </c>
      <c r="T19" s="3">
        <v>885022018192</v>
      </c>
      <c r="U19" s="3">
        <v>4713213516195</v>
      </c>
      <c r="V19" s="1" t="s">
        <v>573</v>
      </c>
      <c r="W19" s="1" t="s">
        <v>574</v>
      </c>
      <c r="X19" s="1">
        <v>5.56</v>
      </c>
      <c r="Y19" s="31">
        <v>2</v>
      </c>
      <c r="Z19" s="4" t="s">
        <v>575</v>
      </c>
    </row>
    <row r="20" spans="1:26" ht="30.75" customHeight="1">
      <c r="A20" s="353"/>
      <c r="B20" s="36" t="s">
        <v>568</v>
      </c>
      <c r="C20" s="59">
        <f t="shared" si="0"/>
        <v>651.84</v>
      </c>
      <c r="D20" s="60">
        <v>679</v>
      </c>
      <c r="E20" s="10" t="s">
        <v>79</v>
      </c>
      <c r="F20" s="10" t="s">
        <v>634</v>
      </c>
      <c r="G20" s="1" t="s">
        <v>504</v>
      </c>
      <c r="H20" s="1" t="s">
        <v>569</v>
      </c>
      <c r="I20" s="1">
        <v>2</v>
      </c>
      <c r="J20" s="1" t="s">
        <v>488</v>
      </c>
      <c r="K20" s="1" t="s">
        <v>570</v>
      </c>
      <c r="L20" s="1" t="s">
        <v>327</v>
      </c>
      <c r="M20" s="1" t="s">
        <v>572</v>
      </c>
      <c r="N20" s="1" t="s">
        <v>194</v>
      </c>
      <c r="O20" s="1" t="s">
        <v>194</v>
      </c>
      <c r="P20" s="1">
        <v>1</v>
      </c>
      <c r="Q20" s="1">
        <v>2</v>
      </c>
      <c r="R20" s="1" t="s">
        <v>28</v>
      </c>
      <c r="S20" s="1">
        <v>1</v>
      </c>
      <c r="T20" s="3">
        <v>885022018116</v>
      </c>
      <c r="U20" s="3">
        <v>4713213516119</v>
      </c>
      <c r="V20" s="1" t="s">
        <v>573</v>
      </c>
      <c r="W20" s="1" t="s">
        <v>574</v>
      </c>
      <c r="X20" s="1">
        <v>5.56</v>
      </c>
      <c r="Y20" s="31">
        <v>2</v>
      </c>
      <c r="Z20" s="4" t="s">
        <v>576</v>
      </c>
    </row>
    <row r="21" spans="1:26" ht="30.75" customHeight="1">
      <c r="A21" s="353"/>
      <c r="B21" s="36" t="s">
        <v>935</v>
      </c>
      <c r="C21" s="59">
        <f t="shared" si="0"/>
        <v>1343.04</v>
      </c>
      <c r="D21" s="60">
        <v>1399</v>
      </c>
      <c r="E21" s="10" t="s">
        <v>4</v>
      </c>
      <c r="F21" s="10" t="s">
        <v>634</v>
      </c>
      <c r="G21" s="1" t="s">
        <v>504</v>
      </c>
      <c r="H21" s="1" t="s">
        <v>569</v>
      </c>
      <c r="I21" s="1">
        <v>2</v>
      </c>
      <c r="J21" s="1" t="s">
        <v>488</v>
      </c>
      <c r="K21" s="1" t="s">
        <v>829</v>
      </c>
      <c r="L21" s="1" t="s">
        <v>830</v>
      </c>
      <c r="M21" s="1" t="s">
        <v>831</v>
      </c>
      <c r="N21" s="1" t="s">
        <v>194</v>
      </c>
      <c r="O21" s="1" t="s">
        <v>194</v>
      </c>
      <c r="P21" s="1">
        <v>2</v>
      </c>
      <c r="Q21" s="1" t="s">
        <v>194</v>
      </c>
      <c r="R21" s="1" t="s">
        <v>28</v>
      </c>
      <c r="S21" s="3">
        <v>1</v>
      </c>
      <c r="T21" s="3">
        <v>885022019885</v>
      </c>
      <c r="U21" s="1">
        <v>4713213517864</v>
      </c>
      <c r="V21" s="1" t="s">
        <v>573</v>
      </c>
      <c r="W21" s="1" t="s">
        <v>574</v>
      </c>
      <c r="X21" s="14">
        <v>5.56</v>
      </c>
      <c r="Y21" s="31">
        <v>2</v>
      </c>
      <c r="Z21" s="4" t="s">
        <v>832</v>
      </c>
    </row>
    <row r="22" spans="1:26" ht="30.75" customHeight="1">
      <c r="A22" s="353"/>
      <c r="B22" s="36" t="s">
        <v>936</v>
      </c>
      <c r="C22" s="59">
        <f t="shared" si="0"/>
        <v>959.04</v>
      </c>
      <c r="D22" s="60">
        <v>999</v>
      </c>
      <c r="E22" s="10" t="s">
        <v>833</v>
      </c>
      <c r="F22" s="10" t="s">
        <v>634</v>
      </c>
      <c r="G22" s="1" t="s">
        <v>504</v>
      </c>
      <c r="H22" s="1" t="s">
        <v>569</v>
      </c>
      <c r="I22" s="1">
        <v>2</v>
      </c>
      <c r="J22" s="1" t="s">
        <v>488</v>
      </c>
      <c r="K22" s="1" t="s">
        <v>834</v>
      </c>
      <c r="L22" s="1" t="s">
        <v>327</v>
      </c>
      <c r="M22" s="1" t="s">
        <v>831</v>
      </c>
      <c r="N22" s="1" t="s">
        <v>194</v>
      </c>
      <c r="O22" s="1" t="s">
        <v>194</v>
      </c>
      <c r="P22" s="1">
        <v>2</v>
      </c>
      <c r="Q22" s="1" t="s">
        <v>194</v>
      </c>
      <c r="R22" s="1" t="s">
        <v>28</v>
      </c>
      <c r="S22" s="3">
        <v>1</v>
      </c>
      <c r="T22" s="3">
        <v>885022019878</v>
      </c>
      <c r="U22" s="1">
        <v>4713213517857</v>
      </c>
      <c r="V22" s="1" t="s">
        <v>573</v>
      </c>
      <c r="W22" s="1" t="s">
        <v>574</v>
      </c>
      <c r="X22" s="14">
        <v>5.56</v>
      </c>
      <c r="Y22" s="31">
        <v>2</v>
      </c>
      <c r="Z22" s="4" t="s">
        <v>835</v>
      </c>
    </row>
    <row r="23" spans="1:26" ht="30.75" customHeight="1">
      <c r="A23" s="354"/>
      <c r="B23" s="36" t="s">
        <v>968</v>
      </c>
      <c r="C23" s="59">
        <f t="shared" si="0"/>
        <v>719.04</v>
      </c>
      <c r="D23" s="60">
        <v>749</v>
      </c>
      <c r="E23" s="10" t="s">
        <v>833</v>
      </c>
      <c r="F23" s="10" t="s">
        <v>634</v>
      </c>
      <c r="G23" s="1" t="s">
        <v>504</v>
      </c>
      <c r="H23" s="1" t="s">
        <v>536</v>
      </c>
      <c r="I23" s="1">
        <v>2</v>
      </c>
      <c r="J23" s="1" t="s">
        <v>488</v>
      </c>
      <c r="K23" s="1" t="s">
        <v>963</v>
      </c>
      <c r="L23" s="1" t="s">
        <v>327</v>
      </c>
      <c r="M23" s="1" t="s">
        <v>964</v>
      </c>
      <c r="N23" s="1" t="s">
        <v>194</v>
      </c>
      <c r="O23" s="1" t="s">
        <v>194</v>
      </c>
      <c r="P23" s="1">
        <v>2</v>
      </c>
      <c r="Q23" s="1" t="s">
        <v>194</v>
      </c>
      <c r="R23" s="1" t="s">
        <v>28</v>
      </c>
      <c r="S23" s="3">
        <v>1</v>
      </c>
      <c r="T23" s="3">
        <v>885022020447</v>
      </c>
      <c r="U23" s="1">
        <v>4713213518427</v>
      </c>
      <c r="V23" s="1" t="s">
        <v>965</v>
      </c>
      <c r="W23" s="1" t="s">
        <v>966</v>
      </c>
      <c r="X23" s="14">
        <v>5.34</v>
      </c>
      <c r="Y23" s="31">
        <v>2</v>
      </c>
      <c r="Z23" s="4" t="s">
        <v>967</v>
      </c>
    </row>
    <row r="24" spans="1:26" ht="30.75" customHeight="1">
      <c r="A24" s="352" t="s">
        <v>317</v>
      </c>
      <c r="B24" s="36" t="s">
        <v>511</v>
      </c>
      <c r="C24" s="59">
        <f t="shared" si="0"/>
        <v>171.84</v>
      </c>
      <c r="D24" s="60">
        <v>179</v>
      </c>
      <c r="E24" s="10" t="s">
        <v>44</v>
      </c>
      <c r="F24" s="10" t="s">
        <v>634</v>
      </c>
      <c r="G24" s="1" t="s">
        <v>504</v>
      </c>
      <c r="H24" s="1" t="s">
        <v>318</v>
      </c>
      <c r="I24" s="1" t="s">
        <v>194</v>
      </c>
      <c r="J24" s="1" t="s">
        <v>194</v>
      </c>
      <c r="K24" s="1" t="s">
        <v>194</v>
      </c>
      <c r="L24" s="1" t="s">
        <v>194</v>
      </c>
      <c r="M24" s="1" t="s">
        <v>319</v>
      </c>
      <c r="N24" s="1">
        <v>1</v>
      </c>
      <c r="O24" s="1" t="s">
        <v>194</v>
      </c>
      <c r="P24" s="1" t="s">
        <v>194</v>
      </c>
      <c r="Q24" s="1" t="s">
        <v>194</v>
      </c>
      <c r="R24" s="1" t="s">
        <v>320</v>
      </c>
      <c r="S24" s="1"/>
      <c r="T24" s="3">
        <v>885022016686</v>
      </c>
      <c r="U24" s="3">
        <v>4713213514733</v>
      </c>
      <c r="V24" s="1" t="s">
        <v>321</v>
      </c>
      <c r="W24" s="1" t="s">
        <v>322</v>
      </c>
      <c r="X24" s="1">
        <v>0.36</v>
      </c>
      <c r="Y24" s="31">
        <v>20</v>
      </c>
      <c r="Z24" s="4" t="s">
        <v>323</v>
      </c>
    </row>
    <row r="25" spans="1:26" ht="30.75" customHeight="1">
      <c r="A25" s="353"/>
      <c r="B25" s="36" t="s">
        <v>510</v>
      </c>
      <c r="C25" s="59">
        <f t="shared" si="0"/>
        <v>152.63999999999999</v>
      </c>
      <c r="D25" s="60">
        <v>159</v>
      </c>
      <c r="E25" s="10" t="s">
        <v>44</v>
      </c>
      <c r="F25" s="10" t="s">
        <v>634</v>
      </c>
      <c r="G25" s="1" t="s">
        <v>504</v>
      </c>
      <c r="H25" s="1" t="s">
        <v>318</v>
      </c>
      <c r="I25" s="1" t="s">
        <v>194</v>
      </c>
      <c r="J25" s="1" t="s">
        <v>194</v>
      </c>
      <c r="K25" s="1" t="s">
        <v>194</v>
      </c>
      <c r="L25" s="1" t="s">
        <v>194</v>
      </c>
      <c r="M25" s="1" t="s">
        <v>324</v>
      </c>
      <c r="N25" s="1">
        <v>1</v>
      </c>
      <c r="O25" s="1" t="s">
        <v>194</v>
      </c>
      <c r="P25" s="1" t="s">
        <v>194</v>
      </c>
      <c r="Q25" s="1" t="s">
        <v>194</v>
      </c>
      <c r="R25" s="1" t="s">
        <v>320</v>
      </c>
      <c r="S25" s="1"/>
      <c r="T25" s="3">
        <v>885022016693</v>
      </c>
      <c r="U25" s="3">
        <v>4713213514740</v>
      </c>
      <c r="V25" s="1" t="s">
        <v>321</v>
      </c>
      <c r="W25" s="1" t="s">
        <v>322</v>
      </c>
      <c r="X25" s="1">
        <v>0.36</v>
      </c>
      <c r="Y25" s="31">
        <v>20</v>
      </c>
      <c r="Z25" s="4" t="s">
        <v>325</v>
      </c>
    </row>
    <row r="26" spans="1:26" ht="30.75" customHeight="1">
      <c r="A26" s="354"/>
      <c r="B26" s="36" t="s">
        <v>521</v>
      </c>
      <c r="C26" s="59">
        <f t="shared" si="0"/>
        <v>72</v>
      </c>
      <c r="D26" s="60">
        <v>75</v>
      </c>
      <c r="E26" s="10" t="s">
        <v>44</v>
      </c>
      <c r="F26" s="10" t="s">
        <v>634</v>
      </c>
      <c r="G26" s="1" t="s">
        <v>490</v>
      </c>
      <c r="H26" s="1" t="s">
        <v>318</v>
      </c>
      <c r="I26" s="1" t="s">
        <v>194</v>
      </c>
      <c r="J26" s="1" t="s">
        <v>194</v>
      </c>
      <c r="K26" s="1" t="s">
        <v>194</v>
      </c>
      <c r="L26" s="1" t="s">
        <v>194</v>
      </c>
      <c r="M26" s="1" t="s">
        <v>509</v>
      </c>
      <c r="N26" s="1" t="s">
        <v>194</v>
      </c>
      <c r="O26" s="1" t="s">
        <v>194</v>
      </c>
      <c r="P26" s="1">
        <v>1</v>
      </c>
      <c r="Q26" s="1" t="s">
        <v>194</v>
      </c>
      <c r="R26" s="1" t="s">
        <v>320</v>
      </c>
      <c r="S26" s="1"/>
      <c r="T26" s="3">
        <v>885022017584</v>
      </c>
      <c r="U26" s="3">
        <v>4713213515655</v>
      </c>
      <c r="V26" s="1" t="s">
        <v>508</v>
      </c>
      <c r="W26" s="1" t="s">
        <v>485</v>
      </c>
      <c r="X26" s="1">
        <v>0.21</v>
      </c>
      <c r="Y26" s="31">
        <v>20</v>
      </c>
      <c r="Z26" s="4" t="s">
        <v>507</v>
      </c>
    </row>
    <row r="27" spans="1:26" ht="30.75" customHeight="1">
      <c r="A27" s="353" t="s">
        <v>828</v>
      </c>
      <c r="B27" s="36" t="s">
        <v>506</v>
      </c>
      <c r="C27" s="59">
        <f t="shared" si="0"/>
        <v>1919.04</v>
      </c>
      <c r="D27" s="60">
        <v>1999</v>
      </c>
      <c r="E27" s="10" t="s">
        <v>4</v>
      </c>
      <c r="F27" s="10" t="s">
        <v>634</v>
      </c>
      <c r="G27" s="1" t="s">
        <v>504</v>
      </c>
      <c r="H27" s="1" t="s">
        <v>318</v>
      </c>
      <c r="I27" s="1" t="s">
        <v>194</v>
      </c>
      <c r="J27" s="1" t="s">
        <v>194</v>
      </c>
      <c r="K27" s="1" t="s">
        <v>445</v>
      </c>
      <c r="L27" s="1" t="s">
        <v>327</v>
      </c>
      <c r="M27" s="1" t="s">
        <v>194</v>
      </c>
      <c r="N27" s="1" t="s">
        <v>194</v>
      </c>
      <c r="O27" s="1" t="s">
        <v>194</v>
      </c>
      <c r="P27" s="1" t="s">
        <v>194</v>
      </c>
      <c r="Q27" s="1" t="s">
        <v>194</v>
      </c>
      <c r="R27" s="1" t="s">
        <v>326</v>
      </c>
      <c r="S27" s="1"/>
      <c r="T27" s="3">
        <v>842936100887</v>
      </c>
      <c r="U27" s="3">
        <v>4713291730889</v>
      </c>
      <c r="V27" s="1" t="s">
        <v>446</v>
      </c>
      <c r="W27" s="1" t="s">
        <v>447</v>
      </c>
      <c r="X27" s="1"/>
      <c r="Y27" s="31">
        <v>1</v>
      </c>
      <c r="Z27" s="4" t="s">
        <v>448</v>
      </c>
    </row>
    <row r="28" spans="1:26" ht="30.75" customHeight="1">
      <c r="A28" s="354"/>
      <c r="B28" s="36" t="s">
        <v>505</v>
      </c>
      <c r="C28" s="59">
        <f t="shared" si="0"/>
        <v>863.04</v>
      </c>
      <c r="D28" s="60">
        <v>899</v>
      </c>
      <c r="E28" s="10" t="s">
        <v>4</v>
      </c>
      <c r="F28" s="10" t="s">
        <v>634</v>
      </c>
      <c r="G28" s="1" t="s">
        <v>504</v>
      </c>
      <c r="H28" s="1" t="s">
        <v>318</v>
      </c>
      <c r="I28" s="1" t="s">
        <v>194</v>
      </c>
      <c r="J28" s="1" t="s">
        <v>194</v>
      </c>
      <c r="K28" s="1" t="s">
        <v>449</v>
      </c>
      <c r="L28" s="1" t="s">
        <v>194</v>
      </c>
      <c r="M28" s="1" t="s">
        <v>194</v>
      </c>
      <c r="N28" s="1" t="s">
        <v>194</v>
      </c>
      <c r="O28" s="1" t="s">
        <v>194</v>
      </c>
      <c r="P28" s="1" t="s">
        <v>194</v>
      </c>
      <c r="Q28" s="1" t="s">
        <v>194</v>
      </c>
      <c r="R28" s="1" t="s">
        <v>326</v>
      </c>
      <c r="S28" s="1"/>
      <c r="T28" s="3">
        <v>842936100894</v>
      </c>
      <c r="U28" s="3">
        <v>4713291730896</v>
      </c>
      <c r="V28" s="1" t="s">
        <v>450</v>
      </c>
      <c r="W28" s="1" t="s">
        <v>447</v>
      </c>
      <c r="X28" s="1"/>
      <c r="Y28" s="31">
        <v>1</v>
      </c>
      <c r="Z28" s="4" t="s">
        <v>451</v>
      </c>
    </row>
    <row r="29" spans="1:26" ht="30" customHeight="1">
      <c r="A29" s="358" t="s">
        <v>503</v>
      </c>
      <c r="B29" s="36" t="s">
        <v>522</v>
      </c>
      <c r="C29" s="59">
        <f t="shared" si="0"/>
        <v>52.8</v>
      </c>
      <c r="D29" s="60">
        <v>55</v>
      </c>
      <c r="E29" s="10" t="s">
        <v>4</v>
      </c>
      <c r="F29" s="10" t="s">
        <v>688</v>
      </c>
      <c r="G29" s="1" t="s">
        <v>490</v>
      </c>
      <c r="H29" s="34" t="s">
        <v>502</v>
      </c>
      <c r="I29" s="34">
        <v>2</v>
      </c>
      <c r="J29" s="34" t="s">
        <v>501</v>
      </c>
      <c r="K29" s="1" t="s">
        <v>194</v>
      </c>
      <c r="L29" s="1" t="s">
        <v>194</v>
      </c>
      <c r="M29" s="1" t="s">
        <v>194</v>
      </c>
      <c r="N29" s="1" t="s">
        <v>194</v>
      </c>
      <c r="O29" s="1" t="s">
        <v>194</v>
      </c>
      <c r="P29" s="1" t="s">
        <v>194</v>
      </c>
      <c r="Q29" s="1" t="s">
        <v>194</v>
      </c>
      <c r="R29" s="34" t="s">
        <v>497</v>
      </c>
      <c r="S29" s="33"/>
      <c r="T29" s="32">
        <v>885022017393</v>
      </c>
      <c r="U29" s="32">
        <v>4713213515464</v>
      </c>
      <c r="V29" s="1" t="s">
        <v>500</v>
      </c>
      <c r="W29" s="1" t="s">
        <v>485</v>
      </c>
      <c r="X29" s="1">
        <v>0.21</v>
      </c>
      <c r="Y29" s="31">
        <v>20</v>
      </c>
      <c r="Z29" s="4" t="s">
        <v>499</v>
      </c>
    </row>
    <row r="30" spans="1:26" ht="30" customHeight="1">
      <c r="A30" s="359"/>
      <c r="B30" s="36" t="s">
        <v>523</v>
      </c>
      <c r="C30" s="59">
        <f t="shared" si="0"/>
        <v>52.8</v>
      </c>
      <c r="D30" s="60">
        <v>55</v>
      </c>
      <c r="E30" s="10" t="s">
        <v>4</v>
      </c>
      <c r="F30" s="10" t="s">
        <v>688</v>
      </c>
      <c r="G30" s="1" t="s">
        <v>490</v>
      </c>
      <c r="H30" s="34" t="s">
        <v>489</v>
      </c>
      <c r="I30" s="34">
        <v>2</v>
      </c>
      <c r="J30" s="34" t="s">
        <v>498</v>
      </c>
      <c r="K30" s="1" t="s">
        <v>194</v>
      </c>
      <c r="L30" s="1" t="s">
        <v>194</v>
      </c>
      <c r="M30" s="1" t="s">
        <v>194</v>
      </c>
      <c r="N30" s="1" t="s">
        <v>194</v>
      </c>
      <c r="O30" s="1" t="s">
        <v>194</v>
      </c>
      <c r="P30" s="1" t="s">
        <v>194</v>
      </c>
      <c r="Q30" s="1" t="s">
        <v>194</v>
      </c>
      <c r="R30" s="34" t="s">
        <v>497</v>
      </c>
      <c r="S30" s="33"/>
      <c r="T30" s="32">
        <v>885022017386</v>
      </c>
      <c r="U30" s="32">
        <v>4713213515457</v>
      </c>
      <c r="V30" s="1" t="s">
        <v>496</v>
      </c>
      <c r="W30" s="1" t="s">
        <v>485</v>
      </c>
      <c r="X30" s="1">
        <v>0.18</v>
      </c>
      <c r="Y30" s="31">
        <v>20</v>
      </c>
      <c r="Z30" s="4" t="s">
        <v>495</v>
      </c>
    </row>
    <row r="31" spans="1:26" ht="30" customHeight="1">
      <c r="A31" s="359"/>
      <c r="B31" s="36" t="s">
        <v>524</v>
      </c>
      <c r="C31" s="59">
        <f t="shared" si="0"/>
        <v>38.4</v>
      </c>
      <c r="D31" s="60">
        <v>40</v>
      </c>
      <c r="E31" s="10" t="s">
        <v>4</v>
      </c>
      <c r="F31" s="10" t="s">
        <v>688</v>
      </c>
      <c r="G31" s="1" t="s">
        <v>490</v>
      </c>
      <c r="H31" s="34" t="s">
        <v>489</v>
      </c>
      <c r="I31" s="34">
        <v>1</v>
      </c>
      <c r="J31" s="34" t="s">
        <v>494</v>
      </c>
      <c r="K31" s="1" t="s">
        <v>194</v>
      </c>
      <c r="L31" s="1" t="s">
        <v>194</v>
      </c>
      <c r="M31" s="1" t="s">
        <v>194</v>
      </c>
      <c r="N31" s="1" t="s">
        <v>194</v>
      </c>
      <c r="O31" s="1" t="s">
        <v>194</v>
      </c>
      <c r="P31" s="1" t="s">
        <v>194</v>
      </c>
      <c r="Q31" s="1" t="s">
        <v>194</v>
      </c>
      <c r="R31" s="34" t="s">
        <v>493</v>
      </c>
      <c r="S31" s="33"/>
      <c r="T31" s="32">
        <v>885022017591</v>
      </c>
      <c r="U31" s="32">
        <v>4713213515662</v>
      </c>
      <c r="V31" s="1" t="s">
        <v>492</v>
      </c>
      <c r="W31" s="1" t="s">
        <v>485</v>
      </c>
      <c r="X31" s="1">
        <v>0.21</v>
      </c>
      <c r="Y31" s="31">
        <v>20</v>
      </c>
      <c r="Z31" s="4" t="s">
        <v>491</v>
      </c>
    </row>
    <row r="32" spans="1:26" ht="30" customHeight="1">
      <c r="A32" s="359"/>
      <c r="B32" s="36" t="s">
        <v>562</v>
      </c>
      <c r="C32" s="59">
        <f t="shared" si="0"/>
        <v>95.039999999999992</v>
      </c>
      <c r="D32" s="60">
        <v>99</v>
      </c>
      <c r="E32" s="10" t="s">
        <v>4</v>
      </c>
      <c r="F32" s="10" t="s">
        <v>688</v>
      </c>
      <c r="G32" s="1" t="s">
        <v>490</v>
      </c>
      <c r="H32" s="34" t="s">
        <v>489</v>
      </c>
      <c r="I32" s="34">
        <v>1</v>
      </c>
      <c r="J32" s="34" t="s">
        <v>563</v>
      </c>
      <c r="K32" s="1" t="s">
        <v>194</v>
      </c>
      <c r="L32" s="1" t="s">
        <v>194</v>
      </c>
      <c r="M32" s="1" t="s">
        <v>194</v>
      </c>
      <c r="N32" s="1" t="s">
        <v>194</v>
      </c>
      <c r="O32" s="1" t="s">
        <v>194</v>
      </c>
      <c r="P32" s="1" t="s">
        <v>194</v>
      </c>
      <c r="Q32" s="1" t="s">
        <v>194</v>
      </c>
      <c r="R32" s="34" t="s">
        <v>493</v>
      </c>
      <c r="S32" s="33"/>
      <c r="T32" s="32">
        <v>885022017669</v>
      </c>
      <c r="U32" s="32">
        <v>4713213515730</v>
      </c>
      <c r="V32" s="1" t="s">
        <v>492</v>
      </c>
      <c r="W32" s="1" t="s">
        <v>485</v>
      </c>
      <c r="X32" s="1">
        <v>0.21</v>
      </c>
      <c r="Y32" s="31">
        <v>20</v>
      </c>
      <c r="Z32" s="4" t="s">
        <v>563</v>
      </c>
    </row>
    <row r="33" spans="1:26" ht="30" customHeight="1">
      <c r="A33" s="359"/>
      <c r="B33" s="36" t="s">
        <v>659</v>
      </c>
      <c r="C33" s="59">
        <f t="shared" si="0"/>
        <v>200.64</v>
      </c>
      <c r="D33" s="60">
        <v>209</v>
      </c>
      <c r="E33" s="10" t="s">
        <v>4</v>
      </c>
      <c r="F33" s="10" t="s">
        <v>688</v>
      </c>
      <c r="G33" s="1" t="s">
        <v>490</v>
      </c>
      <c r="H33" s="34" t="s">
        <v>489</v>
      </c>
      <c r="I33" s="34" t="s">
        <v>194</v>
      </c>
      <c r="J33" s="34" t="s">
        <v>194</v>
      </c>
      <c r="K33" s="1" t="s">
        <v>194</v>
      </c>
      <c r="L33" s="1" t="s">
        <v>194</v>
      </c>
      <c r="M33" s="1" t="s">
        <v>194</v>
      </c>
      <c r="N33" s="1" t="s">
        <v>194</v>
      </c>
      <c r="O33" s="1" t="s">
        <v>194</v>
      </c>
      <c r="P33" s="1" t="s">
        <v>194</v>
      </c>
      <c r="Q33" s="1" t="s">
        <v>194</v>
      </c>
      <c r="R33" s="34" t="s">
        <v>487</v>
      </c>
      <c r="S33" s="33"/>
      <c r="T33" s="32">
        <v>885022018604</v>
      </c>
      <c r="U33" s="32">
        <v>4713213516584</v>
      </c>
      <c r="V33" s="1" t="s">
        <v>486</v>
      </c>
      <c r="W33" s="1" t="s">
        <v>485</v>
      </c>
      <c r="X33" s="1">
        <v>0.19</v>
      </c>
      <c r="Y33" s="31">
        <v>20</v>
      </c>
      <c r="Z33" s="4" t="s">
        <v>660</v>
      </c>
    </row>
    <row r="34" spans="1:26" ht="30" customHeight="1">
      <c r="A34" s="359"/>
      <c r="B34" s="36" t="s">
        <v>564</v>
      </c>
      <c r="C34" s="59">
        <f t="shared" si="0"/>
        <v>210.23999999999998</v>
      </c>
      <c r="D34" s="60">
        <v>219</v>
      </c>
      <c r="E34" s="10" t="s">
        <v>4</v>
      </c>
      <c r="F34" s="10" t="s">
        <v>688</v>
      </c>
      <c r="G34" s="1" t="s">
        <v>490</v>
      </c>
      <c r="H34" s="34" t="s">
        <v>489</v>
      </c>
      <c r="I34" s="34">
        <v>1</v>
      </c>
      <c r="J34" s="34" t="s">
        <v>488</v>
      </c>
      <c r="K34" s="1" t="s">
        <v>194</v>
      </c>
      <c r="L34" s="1" t="s">
        <v>194</v>
      </c>
      <c r="M34" s="1" t="s">
        <v>194</v>
      </c>
      <c r="N34" s="1" t="s">
        <v>194</v>
      </c>
      <c r="O34" s="1" t="s">
        <v>194</v>
      </c>
      <c r="P34" s="1" t="s">
        <v>194</v>
      </c>
      <c r="Q34" s="1" t="s">
        <v>194</v>
      </c>
      <c r="R34" s="34" t="s">
        <v>487</v>
      </c>
      <c r="S34" s="33"/>
      <c r="T34" s="32">
        <v>885022018147</v>
      </c>
      <c r="U34" s="32">
        <v>4713213516140</v>
      </c>
      <c r="V34" s="1" t="s">
        <v>486</v>
      </c>
      <c r="W34" s="1" t="s">
        <v>485</v>
      </c>
      <c r="X34" s="1">
        <v>0.19</v>
      </c>
      <c r="Y34" s="31">
        <v>20</v>
      </c>
      <c r="Z34" s="4" t="s">
        <v>565</v>
      </c>
    </row>
    <row r="35" spans="1:26" ht="30" customHeight="1">
      <c r="A35" s="360"/>
      <c r="B35" s="36" t="s">
        <v>525</v>
      </c>
      <c r="C35" s="59">
        <f t="shared" si="0"/>
        <v>200.64</v>
      </c>
      <c r="D35" s="60">
        <v>209</v>
      </c>
      <c r="E35" s="10" t="s">
        <v>4</v>
      </c>
      <c r="F35" s="10" t="s">
        <v>688</v>
      </c>
      <c r="G35" s="1" t="s">
        <v>490</v>
      </c>
      <c r="H35" s="34" t="s">
        <v>489</v>
      </c>
      <c r="I35" s="34">
        <v>1</v>
      </c>
      <c r="J35" s="34" t="s">
        <v>488</v>
      </c>
      <c r="K35" s="1" t="s">
        <v>194</v>
      </c>
      <c r="L35" s="1" t="s">
        <v>194</v>
      </c>
      <c r="M35" s="1" t="s">
        <v>194</v>
      </c>
      <c r="N35" s="1" t="s">
        <v>194</v>
      </c>
      <c r="O35" s="1" t="s">
        <v>194</v>
      </c>
      <c r="P35" s="1" t="s">
        <v>194</v>
      </c>
      <c r="Q35" s="1" t="s">
        <v>194</v>
      </c>
      <c r="R35" s="34" t="s">
        <v>487</v>
      </c>
      <c r="S35" s="33"/>
      <c r="T35" s="32">
        <v>885022017348</v>
      </c>
      <c r="U35" s="32">
        <v>4713213515419</v>
      </c>
      <c r="V35" s="1" t="s">
        <v>486</v>
      </c>
      <c r="W35" s="1" t="s">
        <v>485</v>
      </c>
      <c r="X35" s="1">
        <v>0.19</v>
      </c>
      <c r="Y35" s="31">
        <v>20</v>
      </c>
      <c r="Z35" s="4" t="s">
        <v>484</v>
      </c>
    </row>
    <row r="36" spans="1:26" ht="25.5">
      <c r="A36" s="45" t="s">
        <v>544</v>
      </c>
      <c r="B36" s="36" t="s">
        <v>552</v>
      </c>
      <c r="C36" s="59">
        <f t="shared" si="0"/>
        <v>191.04</v>
      </c>
      <c r="D36" s="60">
        <v>199</v>
      </c>
      <c r="E36" s="10" t="s">
        <v>4</v>
      </c>
      <c r="F36" s="10" t="s">
        <v>688</v>
      </c>
      <c r="G36" s="1" t="s">
        <v>504</v>
      </c>
      <c r="H36" s="1" t="s">
        <v>545</v>
      </c>
      <c r="I36" s="1" t="s">
        <v>194</v>
      </c>
      <c r="J36" s="1" t="s">
        <v>194</v>
      </c>
      <c r="K36" s="2" t="s">
        <v>546</v>
      </c>
      <c r="L36" s="1" t="s">
        <v>194</v>
      </c>
      <c r="M36" s="1" t="s">
        <v>547</v>
      </c>
      <c r="N36" s="1" t="s">
        <v>194</v>
      </c>
      <c r="O36" s="1" t="s">
        <v>194</v>
      </c>
      <c r="P36" s="1" t="s">
        <v>194</v>
      </c>
      <c r="Q36" s="1" t="s">
        <v>194</v>
      </c>
      <c r="R36" s="46" t="s">
        <v>548</v>
      </c>
      <c r="S36" s="33">
        <v>1</v>
      </c>
      <c r="T36" s="32">
        <v>885022017980</v>
      </c>
      <c r="U36" s="32">
        <v>4713213516010</v>
      </c>
      <c r="V36" s="1" t="s">
        <v>549</v>
      </c>
      <c r="W36" s="1" t="s">
        <v>550</v>
      </c>
      <c r="X36" s="1">
        <v>0.44</v>
      </c>
      <c r="Y36" s="14">
        <v>10</v>
      </c>
      <c r="Z36" s="4" t="s">
        <v>551</v>
      </c>
    </row>
    <row r="37" spans="1:26">
      <c r="T37" s="19"/>
    </row>
    <row r="38" spans="1:26">
      <c r="T38" s="19"/>
    </row>
  </sheetData>
  <mergeCells count="34">
    <mergeCell ref="D3:D4"/>
    <mergeCell ref="F3:F4"/>
    <mergeCell ref="N3:N4"/>
    <mergeCell ref="A1:B1"/>
    <mergeCell ref="C1:E1"/>
    <mergeCell ref="J1:K1"/>
    <mergeCell ref="A3:A4"/>
    <mergeCell ref="B3:B4"/>
    <mergeCell ref="C3:C4"/>
    <mergeCell ref="E3:E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Z3:Z4"/>
    <mergeCell ref="T3:T4"/>
    <mergeCell ref="U3:U4"/>
    <mergeCell ref="V3:V4"/>
    <mergeCell ref="W3:W4"/>
    <mergeCell ref="X3:X4"/>
    <mergeCell ref="Y3:Y4"/>
    <mergeCell ref="A19:A23"/>
    <mergeCell ref="A7:A18"/>
    <mergeCell ref="A24:A26"/>
    <mergeCell ref="A27:A28"/>
    <mergeCell ref="A29:A35"/>
  </mergeCells>
  <phoneticPr fontId="1" type="noConversion"/>
  <conditionalFormatting sqref="C5:C36">
    <cfRule type="expression" dxfId="22" priority="3">
      <formula>#REF!="Accessory"</formula>
    </cfRule>
  </conditionalFormatting>
  <conditionalFormatting sqref="C5:C36">
    <cfRule type="expression" dxfId="21" priority="4">
      <formula>#REF!=""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showGridLines="0" zoomScale="70" zoomScaleNormal="70" zoomScalePageLayoutView="125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G11" sqref="G11"/>
    </sheetView>
  </sheetViews>
  <sheetFormatPr defaultColWidth="8.75" defaultRowHeight="16.5"/>
  <cols>
    <col min="1" max="1" width="20.75" customWidth="1"/>
    <col min="2" max="2" width="37.125" customWidth="1"/>
    <col min="3" max="3" width="10.75" bestFit="1" customWidth="1"/>
    <col min="4" max="4" width="10.375" bestFit="1" customWidth="1"/>
    <col min="5" max="5" width="8.125" bestFit="1" customWidth="1"/>
    <col min="6" max="6" width="15.125" customWidth="1"/>
    <col min="7" max="7" width="21.375" customWidth="1"/>
    <col min="8" max="8" width="15.125" customWidth="1"/>
    <col min="9" max="9" width="41.875" bestFit="1" customWidth="1"/>
    <col min="10" max="10" width="8.75" bestFit="1" customWidth="1"/>
    <col min="11" max="11" width="75.25" customWidth="1"/>
    <col min="12" max="12" width="62.125" bestFit="1" customWidth="1"/>
    <col min="13" max="13" width="46.25" bestFit="1" customWidth="1"/>
    <col min="14" max="14" width="63.25" bestFit="1" customWidth="1"/>
    <col min="15" max="15" width="17.375" bestFit="1" customWidth="1"/>
    <col min="16" max="16" width="21.75" bestFit="1" customWidth="1"/>
    <col min="18" max="18" width="14.75" bestFit="1" customWidth="1"/>
    <col min="19" max="19" width="29.25" bestFit="1" customWidth="1"/>
    <col min="21" max="21" width="16.125" customWidth="1"/>
    <col min="22" max="22" width="15.75" customWidth="1"/>
    <col min="23" max="23" width="38.375" bestFit="1" customWidth="1"/>
    <col min="24" max="24" width="38.125" bestFit="1" customWidth="1"/>
    <col min="25" max="25" width="13.75" customWidth="1"/>
    <col min="26" max="26" width="9.25" bestFit="1" customWidth="1"/>
    <col min="27" max="27" width="212.75" style="8" bestFit="1" customWidth="1"/>
  </cols>
  <sheetData>
    <row r="1" spans="1:29" ht="86.65" customHeight="1">
      <c r="A1" s="362" t="s">
        <v>519</v>
      </c>
      <c r="B1" s="363"/>
      <c r="C1" s="351" t="s">
        <v>1010</v>
      </c>
      <c r="D1" s="351"/>
      <c r="E1" s="351"/>
      <c r="F1" s="351"/>
      <c r="G1" s="54"/>
      <c r="H1" s="54"/>
      <c r="K1" s="364" t="s">
        <v>78</v>
      </c>
      <c r="L1" s="365"/>
      <c r="U1" s="37"/>
      <c r="V1" s="37"/>
    </row>
    <row r="2" spans="1:29" ht="13.5" customHeight="1">
      <c r="A2" s="42"/>
      <c r="B2" s="41"/>
      <c r="C2" s="40"/>
      <c r="D2" s="40"/>
      <c r="E2" s="40"/>
      <c r="F2" s="40"/>
      <c r="G2" s="40"/>
      <c r="H2" s="40"/>
      <c r="I2" s="40"/>
      <c r="J2" s="40"/>
      <c r="K2" s="39"/>
      <c r="L2" s="38"/>
      <c r="U2" s="37"/>
      <c r="V2" s="37"/>
    </row>
    <row r="3" spans="1:29" ht="16.5" customHeight="1">
      <c r="A3" s="338" t="s">
        <v>0</v>
      </c>
      <c r="B3" s="338" t="s">
        <v>77</v>
      </c>
      <c r="C3" s="338" t="s">
        <v>986</v>
      </c>
      <c r="D3" s="338" t="s">
        <v>989</v>
      </c>
      <c r="E3" s="338" t="s">
        <v>988</v>
      </c>
      <c r="F3" s="338" t="s">
        <v>2</v>
      </c>
      <c r="G3" s="338" t="s">
        <v>670</v>
      </c>
      <c r="H3" s="338" t="s">
        <v>518</v>
      </c>
      <c r="I3" s="338" t="s">
        <v>3</v>
      </c>
      <c r="J3" s="338" t="s">
        <v>517</v>
      </c>
      <c r="K3" s="338" t="s">
        <v>516</v>
      </c>
      <c r="L3" s="338" t="s">
        <v>12</v>
      </c>
      <c r="M3" s="338" t="s">
        <v>13</v>
      </c>
      <c r="N3" s="338" t="s">
        <v>14</v>
      </c>
      <c r="O3" s="338" t="s">
        <v>45</v>
      </c>
      <c r="P3" s="338" t="s">
        <v>114</v>
      </c>
      <c r="Q3" s="338" t="s">
        <v>15</v>
      </c>
      <c r="R3" s="338" t="s">
        <v>16</v>
      </c>
      <c r="S3" s="338" t="s">
        <v>17</v>
      </c>
      <c r="T3" s="338" t="s">
        <v>18</v>
      </c>
      <c r="U3" s="338" t="s">
        <v>19</v>
      </c>
      <c r="V3" s="338" t="s">
        <v>20</v>
      </c>
      <c r="W3" s="338" t="s">
        <v>76</v>
      </c>
      <c r="X3" s="338" t="s">
        <v>515</v>
      </c>
      <c r="Y3" s="338" t="s">
        <v>86</v>
      </c>
      <c r="Z3" s="338" t="s">
        <v>22</v>
      </c>
      <c r="AA3" s="338" t="s">
        <v>23</v>
      </c>
    </row>
    <row r="4" spans="1:29">
      <c r="A4" s="339"/>
      <c r="B4" s="339"/>
      <c r="C4" s="340"/>
      <c r="D4" s="340"/>
      <c r="E4" s="340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61"/>
      <c r="W4" s="339"/>
      <c r="X4" s="339"/>
      <c r="Y4" s="339"/>
      <c r="Z4" s="339"/>
      <c r="AA4" s="347"/>
    </row>
    <row r="5" spans="1:29" ht="25.5" customHeight="1">
      <c r="A5" s="366" t="s">
        <v>1008</v>
      </c>
      <c r="B5" s="61" t="s">
        <v>990</v>
      </c>
      <c r="C5" s="13">
        <v>44.16</v>
      </c>
      <c r="D5" s="63">
        <v>45.99</v>
      </c>
      <c r="E5" s="63"/>
      <c r="F5" s="56"/>
      <c r="G5" s="1"/>
      <c r="H5" s="1"/>
      <c r="I5" s="1"/>
      <c r="J5" s="64"/>
      <c r="K5" s="1"/>
      <c r="L5" s="64"/>
      <c r="M5" s="1"/>
      <c r="N5" s="1"/>
      <c r="O5" s="1"/>
      <c r="P5" s="64"/>
      <c r="Q5" s="1"/>
      <c r="R5" s="1"/>
      <c r="S5" s="1"/>
      <c r="T5" s="1"/>
      <c r="U5" s="65">
        <v>885022003877</v>
      </c>
      <c r="V5" s="65">
        <v>4712511123913</v>
      </c>
      <c r="W5" s="65"/>
      <c r="X5" s="65"/>
      <c r="Y5" s="65"/>
      <c r="Z5" s="65"/>
      <c r="AA5" s="66" t="s">
        <v>991</v>
      </c>
      <c r="AB5" s="1"/>
      <c r="AC5" s="1"/>
    </row>
    <row r="6" spans="1:29" ht="25.5" customHeight="1">
      <c r="A6" s="367"/>
      <c r="B6" s="61" t="s">
        <v>992</v>
      </c>
      <c r="C6" s="13">
        <v>88.32</v>
      </c>
      <c r="D6" s="63">
        <v>91.98</v>
      </c>
      <c r="E6" s="63"/>
      <c r="F6" s="56"/>
      <c r="G6" s="64"/>
      <c r="H6" s="1"/>
      <c r="I6" s="1"/>
      <c r="J6" s="64"/>
      <c r="K6" s="1"/>
      <c r="L6" s="64"/>
      <c r="M6" s="1"/>
      <c r="N6" s="1"/>
      <c r="O6" s="1"/>
      <c r="P6" s="64"/>
      <c r="Q6" s="1"/>
      <c r="R6" s="1"/>
      <c r="S6" s="1"/>
      <c r="T6" s="1"/>
      <c r="U6" s="65">
        <v>885022003884</v>
      </c>
      <c r="V6" s="65">
        <v>4712511123920</v>
      </c>
      <c r="W6" s="65"/>
      <c r="X6" s="65"/>
      <c r="Y6" s="65"/>
      <c r="Z6" s="65"/>
      <c r="AA6" s="66" t="s">
        <v>993</v>
      </c>
      <c r="AB6" s="1"/>
      <c r="AC6" s="1"/>
    </row>
    <row r="7" spans="1:29" ht="25.5" customHeight="1">
      <c r="A7" s="367"/>
      <c r="B7" s="61" t="s">
        <v>994</v>
      </c>
      <c r="C7" s="13">
        <v>176.64</v>
      </c>
      <c r="D7" s="63">
        <v>183.96</v>
      </c>
      <c r="E7" s="63"/>
      <c r="F7" s="56"/>
      <c r="G7" s="1"/>
      <c r="H7" s="1"/>
      <c r="I7" s="1"/>
      <c r="J7" s="64"/>
      <c r="K7" s="1"/>
      <c r="L7" s="64"/>
      <c r="M7" s="1"/>
      <c r="N7" s="1"/>
      <c r="O7" s="1"/>
      <c r="P7" s="64"/>
      <c r="Q7" s="1"/>
      <c r="R7" s="1"/>
      <c r="S7" s="1"/>
      <c r="T7" s="1"/>
      <c r="U7" s="65">
        <v>885022006915</v>
      </c>
      <c r="V7" s="65">
        <v>4712511126037</v>
      </c>
      <c r="W7" s="65"/>
      <c r="X7" s="65"/>
      <c r="Y7" s="65"/>
      <c r="Z7" s="65"/>
      <c r="AA7" s="66" t="s">
        <v>995</v>
      </c>
      <c r="AB7" s="1"/>
      <c r="AC7" s="1"/>
    </row>
    <row r="8" spans="1:29" ht="25.5" customHeight="1">
      <c r="A8" s="367"/>
      <c r="B8" s="61" t="s">
        <v>996</v>
      </c>
      <c r="C8" s="62">
        <v>287.2</v>
      </c>
      <c r="D8" s="67">
        <v>359</v>
      </c>
      <c r="E8" s="67"/>
      <c r="F8" s="56"/>
      <c r="G8" s="1"/>
      <c r="H8" s="1"/>
      <c r="I8" s="1"/>
      <c r="J8" s="64"/>
      <c r="K8" s="1"/>
      <c r="L8" s="64"/>
      <c r="M8" s="1"/>
      <c r="N8" s="1"/>
      <c r="O8" s="1"/>
      <c r="P8" s="64"/>
      <c r="Q8" s="1"/>
      <c r="R8" s="1"/>
      <c r="S8" s="1"/>
      <c r="T8" s="1"/>
      <c r="U8" s="1"/>
      <c r="V8" s="1"/>
      <c r="W8" s="1"/>
      <c r="X8" s="65"/>
      <c r="Y8" s="65"/>
      <c r="Z8" s="65"/>
      <c r="AA8" s="66" t="s">
        <v>997</v>
      </c>
      <c r="AB8" s="1"/>
      <c r="AC8" s="1"/>
    </row>
    <row r="9" spans="1:29" ht="25.5" customHeight="1">
      <c r="A9" s="367"/>
      <c r="B9" s="61" t="s">
        <v>998</v>
      </c>
      <c r="C9" s="62">
        <v>47.2</v>
      </c>
      <c r="D9" s="67">
        <v>59</v>
      </c>
      <c r="E9" s="67"/>
      <c r="F9" s="56"/>
      <c r="G9" s="64"/>
      <c r="H9" s="1"/>
      <c r="I9" s="1"/>
      <c r="J9" s="64"/>
      <c r="K9" s="1"/>
      <c r="L9" s="64"/>
      <c r="M9" s="1"/>
      <c r="N9" s="1"/>
      <c r="O9" s="1"/>
      <c r="P9" s="64"/>
      <c r="Q9" s="1"/>
      <c r="R9" s="1"/>
      <c r="S9" s="1"/>
      <c r="T9" s="1"/>
      <c r="U9" s="1"/>
      <c r="V9" s="1"/>
      <c r="W9" s="1"/>
      <c r="X9" s="65"/>
      <c r="Y9" s="65"/>
      <c r="Z9" s="65"/>
      <c r="AA9" s="66" t="s">
        <v>999</v>
      </c>
      <c r="AB9" s="1"/>
      <c r="AC9" s="1"/>
    </row>
    <row r="10" spans="1:29" ht="25.5" customHeight="1">
      <c r="A10" s="367"/>
      <c r="B10" s="61" t="s">
        <v>1000</v>
      </c>
      <c r="C10" s="62">
        <v>175.2</v>
      </c>
      <c r="D10" s="63">
        <v>219</v>
      </c>
      <c r="E10" s="63"/>
      <c r="F10" s="56"/>
      <c r="G10" s="1"/>
      <c r="H10" s="1"/>
      <c r="I10" s="1"/>
      <c r="J10" s="64"/>
      <c r="K10" s="1"/>
      <c r="L10" s="64"/>
      <c r="M10" s="1"/>
      <c r="N10" s="1"/>
      <c r="O10" s="1"/>
      <c r="P10" s="64"/>
      <c r="Q10" s="1"/>
      <c r="R10" s="1"/>
      <c r="S10" s="1"/>
      <c r="T10" s="1"/>
      <c r="U10" s="1"/>
      <c r="V10" s="1"/>
      <c r="W10" s="1"/>
      <c r="X10" s="65"/>
      <c r="Y10" s="65"/>
      <c r="Z10" s="65"/>
      <c r="AA10" s="66" t="s">
        <v>1001</v>
      </c>
      <c r="AB10" s="1"/>
      <c r="AC10" s="1"/>
    </row>
    <row r="11" spans="1:29" ht="25.9" customHeight="1">
      <c r="A11" s="367"/>
      <c r="B11" s="61" t="s">
        <v>1002</v>
      </c>
      <c r="C11" s="62">
        <v>319.2</v>
      </c>
      <c r="D11" s="63">
        <v>399</v>
      </c>
      <c r="E11" s="63"/>
      <c r="F11" s="56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66" t="s">
        <v>1003</v>
      </c>
      <c r="AB11" s="35"/>
      <c r="AC11" s="35"/>
    </row>
    <row r="12" spans="1:29" ht="27.4" customHeight="1">
      <c r="A12" s="367"/>
      <c r="B12" s="68" t="s">
        <v>1004</v>
      </c>
      <c r="C12" s="62">
        <f>D12*(1-4%)</f>
        <v>82.56</v>
      </c>
      <c r="D12" s="63">
        <v>86</v>
      </c>
      <c r="E12" s="63"/>
      <c r="F12" s="56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66" t="s">
        <v>1003</v>
      </c>
      <c r="AB12" s="35"/>
      <c r="AC12" s="35"/>
    </row>
    <row r="13" spans="1:29" ht="25.5" customHeight="1">
      <c r="A13" s="367"/>
      <c r="B13" s="69" t="s">
        <v>1005</v>
      </c>
      <c r="C13" s="13">
        <v>44.16</v>
      </c>
      <c r="D13" s="63">
        <v>45.99</v>
      </c>
      <c r="E13" s="63"/>
      <c r="F13" s="56"/>
      <c r="G13" s="1"/>
      <c r="H13" s="1"/>
      <c r="I13" s="1"/>
      <c r="J13" s="64"/>
      <c r="K13" s="1"/>
      <c r="L13" s="64"/>
      <c r="M13" s="1"/>
      <c r="N13" s="1"/>
      <c r="O13" s="1"/>
      <c r="P13" s="64"/>
      <c r="Q13" s="1"/>
      <c r="R13" s="1"/>
      <c r="S13" s="1"/>
      <c r="T13" s="1"/>
      <c r="U13" s="1"/>
      <c r="V13" s="1"/>
      <c r="W13" s="65"/>
      <c r="X13" s="65"/>
      <c r="Y13" s="65"/>
      <c r="Z13" s="65"/>
      <c r="AA13" s="66"/>
      <c r="AB13" s="1"/>
      <c r="AC13" s="1"/>
    </row>
    <row r="14" spans="1:29" ht="25.5" customHeight="1">
      <c r="A14" s="367"/>
      <c r="B14" s="69" t="s">
        <v>1006</v>
      </c>
      <c r="C14" s="13">
        <v>88.32</v>
      </c>
      <c r="D14" s="63">
        <v>91.98</v>
      </c>
      <c r="E14" s="63"/>
      <c r="F14" s="56"/>
      <c r="G14" s="64"/>
      <c r="H14" s="1"/>
      <c r="I14" s="1"/>
      <c r="J14" s="64"/>
      <c r="K14" s="1"/>
      <c r="L14" s="64"/>
      <c r="M14" s="1"/>
      <c r="N14" s="1"/>
      <c r="O14" s="1"/>
      <c r="P14" s="64"/>
      <c r="Q14" s="1"/>
      <c r="R14" s="1"/>
      <c r="S14" s="1"/>
      <c r="T14" s="1"/>
      <c r="U14" s="1"/>
      <c r="V14" s="1"/>
      <c r="W14" s="65"/>
      <c r="X14" s="65"/>
      <c r="Y14" s="65"/>
      <c r="Z14" s="65"/>
      <c r="AA14" s="66"/>
      <c r="AB14" s="1"/>
      <c r="AC14" s="1"/>
    </row>
    <row r="15" spans="1:29" ht="25.5" customHeight="1">
      <c r="A15" s="367"/>
      <c r="B15" s="69" t="s">
        <v>1007</v>
      </c>
      <c r="C15" s="13">
        <v>176.64</v>
      </c>
      <c r="D15" s="63">
        <v>183.96</v>
      </c>
      <c r="E15" s="63"/>
      <c r="F15" s="56"/>
      <c r="G15" s="1"/>
      <c r="H15" s="1"/>
      <c r="I15" s="1"/>
      <c r="J15" s="64"/>
      <c r="K15" s="1"/>
      <c r="L15" s="64"/>
      <c r="M15" s="1"/>
      <c r="N15" s="1"/>
      <c r="O15" s="1"/>
      <c r="P15" s="64"/>
      <c r="Q15" s="1"/>
      <c r="R15" s="1"/>
      <c r="S15" s="1"/>
      <c r="T15" s="1"/>
      <c r="U15" s="1"/>
      <c r="V15" s="1"/>
      <c r="W15" s="65"/>
      <c r="X15" s="65"/>
      <c r="Y15" s="65"/>
      <c r="Z15" s="65"/>
      <c r="AA15" s="66"/>
      <c r="AB15" s="1"/>
      <c r="AC15" s="1"/>
    </row>
    <row r="16" spans="1:29">
      <c r="U16" s="19"/>
    </row>
    <row r="17" spans="21:21">
      <c r="U17" s="19"/>
    </row>
  </sheetData>
  <mergeCells count="31">
    <mergeCell ref="A5:A15"/>
    <mergeCell ref="Y3:Y4"/>
    <mergeCell ref="Z3:Z4"/>
    <mergeCell ref="AA3:AA4"/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R3:R4"/>
    <mergeCell ref="L3:L4"/>
    <mergeCell ref="A1:B1"/>
    <mergeCell ref="C1:F1"/>
    <mergeCell ref="K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conditionalFormatting sqref="C13:E15">
    <cfRule type="expression" dxfId="20" priority="1">
      <formula>#REF!="Accessory"</formula>
    </cfRule>
  </conditionalFormatting>
  <conditionalFormatting sqref="F5:F10 F12">
    <cfRule type="expression" dxfId="19" priority="22">
      <formula>#REF!=""</formula>
    </cfRule>
  </conditionalFormatting>
  <conditionalFormatting sqref="C9:C10 C12">
    <cfRule type="expression" dxfId="18" priority="18">
      <formula>#REF!=""</formula>
    </cfRule>
  </conditionalFormatting>
  <conditionalFormatting sqref="D9:E10 D12:E12 C5:E5 C13:E15">
    <cfRule type="expression" dxfId="17" priority="16">
      <formula>#REF!=""</formula>
    </cfRule>
  </conditionalFormatting>
  <conditionalFormatting sqref="F5:F10 F12 C5:E5">
    <cfRule type="expression" dxfId="16" priority="21">
      <formula>#REF!="Accessory"</formula>
    </cfRule>
  </conditionalFormatting>
  <conditionalFormatting sqref="C9:C10 C12">
    <cfRule type="expression" dxfId="15" priority="17">
      <formula>#REF!="Accessory"</formula>
    </cfRule>
  </conditionalFormatting>
  <conditionalFormatting sqref="D9:E10 D12:E12">
    <cfRule type="expression" dxfId="14" priority="15">
      <formula>#REF!="Accessory"</formula>
    </cfRule>
  </conditionalFormatting>
  <conditionalFormatting sqref="D8:E8">
    <cfRule type="expression" dxfId="13" priority="14">
      <formula>#REF!=""</formula>
    </cfRule>
  </conditionalFormatting>
  <conditionalFormatting sqref="D8:E8">
    <cfRule type="expression" dxfId="12" priority="13">
      <formula>#REF!="Accessory"</formula>
    </cfRule>
  </conditionalFormatting>
  <conditionalFormatting sqref="C8">
    <cfRule type="expression" dxfId="11" priority="20">
      <formula>#REF!="Accessory"</formula>
    </cfRule>
  </conditionalFormatting>
  <conditionalFormatting sqref="C8">
    <cfRule type="expression" dxfId="10" priority="19">
      <formula>#REF!=""</formula>
    </cfRule>
  </conditionalFormatting>
  <conditionalFormatting sqref="C6:E7">
    <cfRule type="expression" dxfId="9" priority="12">
      <formula>#REF!=""</formula>
    </cfRule>
  </conditionalFormatting>
  <conditionalFormatting sqref="C6:E7">
    <cfRule type="expression" dxfId="8" priority="11">
      <formula>#REF!="Accessory"</formula>
    </cfRule>
  </conditionalFormatting>
  <conditionalFormatting sqref="F11">
    <cfRule type="expression" dxfId="7" priority="10">
      <formula>#REF!=""</formula>
    </cfRule>
  </conditionalFormatting>
  <conditionalFormatting sqref="F11">
    <cfRule type="expression" dxfId="6" priority="9">
      <formula>#REF!="Accessory"</formula>
    </cfRule>
  </conditionalFormatting>
  <conditionalFormatting sqref="C11">
    <cfRule type="expression" dxfId="5" priority="7">
      <formula>#REF!="Accessory"</formula>
    </cfRule>
  </conditionalFormatting>
  <conditionalFormatting sqref="D11:E11">
    <cfRule type="expression" dxfId="4" priority="6">
      <formula>#REF!=""</formula>
    </cfRule>
  </conditionalFormatting>
  <conditionalFormatting sqref="D11:E11">
    <cfRule type="expression" dxfId="3" priority="5">
      <formula>#REF!="Accessory"</formula>
    </cfRule>
  </conditionalFormatting>
  <conditionalFormatting sqref="C11">
    <cfRule type="expression" dxfId="2" priority="8">
      <formula>#REF!=""</formula>
    </cfRule>
  </conditionalFormatting>
  <conditionalFormatting sqref="F13:F15">
    <cfRule type="expression" dxfId="1" priority="4">
      <formula>#REF!=""</formula>
    </cfRule>
  </conditionalFormatting>
  <conditionalFormatting sqref="F13:F15">
    <cfRule type="expression" dxfId="0" priority="3">
      <formula>#REF!="Accessory"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01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8" sqref="G8"/>
    </sheetView>
  </sheetViews>
  <sheetFormatPr defaultColWidth="12.125" defaultRowHeight="15" customHeight="1"/>
  <cols>
    <col min="1" max="1" width="17.75" style="336" customWidth="1"/>
    <col min="2" max="2" width="25.375" style="76" customWidth="1"/>
    <col min="3" max="3" width="8.25" style="336" customWidth="1"/>
    <col min="4" max="4" width="10.75" style="336" customWidth="1"/>
    <col min="5" max="5" width="12.375" style="76" customWidth="1"/>
    <col min="6" max="6" width="11.5" style="76" bestFit="1" customWidth="1"/>
    <col min="7" max="7" width="43.125" style="76" customWidth="1"/>
    <col min="8" max="8" width="98.5" style="76" customWidth="1"/>
    <col min="9" max="9" width="14.5" style="76" customWidth="1"/>
    <col min="10" max="10" width="32.25" style="76" customWidth="1"/>
    <col min="11" max="16384" width="12.125" style="76"/>
  </cols>
  <sheetData>
    <row r="1" spans="1:10" ht="37.5" customHeight="1">
      <c r="A1" s="70" t="s">
        <v>1011</v>
      </c>
      <c r="B1" s="71" t="s">
        <v>1012</v>
      </c>
      <c r="C1" s="72" t="s">
        <v>1013</v>
      </c>
      <c r="D1" s="71" t="s">
        <v>2</v>
      </c>
      <c r="E1" s="73" t="s">
        <v>20</v>
      </c>
      <c r="F1" s="73" t="s">
        <v>19</v>
      </c>
      <c r="G1" s="71" t="s">
        <v>23</v>
      </c>
      <c r="H1" s="71" t="s">
        <v>1014</v>
      </c>
      <c r="I1" s="74" t="s">
        <v>825</v>
      </c>
      <c r="J1" s="75" t="s">
        <v>1015</v>
      </c>
    </row>
    <row r="2" spans="1:10" ht="29.25" customHeight="1">
      <c r="A2" s="369" t="s">
        <v>1016</v>
      </c>
      <c r="B2" s="77" t="s">
        <v>1017</v>
      </c>
      <c r="C2" s="79">
        <v>50</v>
      </c>
      <c r="D2" s="80" t="s">
        <v>4</v>
      </c>
      <c r="E2" s="81" t="s">
        <v>1018</v>
      </c>
      <c r="F2" s="81" t="s">
        <v>1019</v>
      </c>
      <c r="G2" s="82" t="s">
        <v>1020</v>
      </c>
      <c r="H2" s="82" t="s">
        <v>1021</v>
      </c>
      <c r="I2" s="77" t="s">
        <v>490</v>
      </c>
      <c r="J2" s="83"/>
    </row>
    <row r="3" spans="1:10" ht="29.25" customHeight="1">
      <c r="A3" s="368"/>
      <c r="B3" s="84" t="s">
        <v>1022</v>
      </c>
      <c r="C3" s="85">
        <v>50</v>
      </c>
      <c r="D3" s="86" t="s">
        <v>4</v>
      </c>
      <c r="E3" s="87">
        <v>4713213517871</v>
      </c>
      <c r="F3" s="87">
        <v>885022019892</v>
      </c>
      <c r="G3" s="88" t="s">
        <v>1023</v>
      </c>
      <c r="H3" s="88" t="s">
        <v>1024</v>
      </c>
      <c r="I3" s="84" t="s">
        <v>490</v>
      </c>
      <c r="J3" s="89"/>
    </row>
    <row r="4" spans="1:10" ht="36">
      <c r="A4" s="368"/>
      <c r="B4" s="90" t="s">
        <v>1025</v>
      </c>
      <c r="C4" s="92">
        <v>55</v>
      </c>
      <c r="D4" s="93" t="s">
        <v>4</v>
      </c>
      <c r="E4" s="94">
        <v>4712511129151</v>
      </c>
      <c r="F4" s="94">
        <v>885022010684</v>
      </c>
      <c r="G4" s="95" t="s">
        <v>1026</v>
      </c>
      <c r="H4" s="95" t="s">
        <v>1027</v>
      </c>
      <c r="I4" s="90" t="s">
        <v>490</v>
      </c>
      <c r="J4" s="96"/>
    </row>
    <row r="5" spans="1:10" ht="29.25" customHeight="1">
      <c r="A5" s="368"/>
      <c r="B5" s="90" t="s">
        <v>1028</v>
      </c>
      <c r="C5" s="92">
        <v>55</v>
      </c>
      <c r="D5" s="93" t="s">
        <v>4</v>
      </c>
      <c r="E5" s="94">
        <v>4712511129465</v>
      </c>
      <c r="F5" s="94">
        <v>885022010998</v>
      </c>
      <c r="G5" s="95" t="s">
        <v>1029</v>
      </c>
      <c r="H5" s="95" t="s">
        <v>1030</v>
      </c>
      <c r="I5" s="90" t="s">
        <v>490</v>
      </c>
      <c r="J5" s="96" t="s">
        <v>1031</v>
      </c>
    </row>
    <row r="6" spans="1:10" ht="29.25" customHeight="1">
      <c r="A6" s="368"/>
      <c r="B6" s="90" t="s">
        <v>1032</v>
      </c>
      <c r="C6" s="92">
        <v>70</v>
      </c>
      <c r="D6" s="93" t="s">
        <v>4</v>
      </c>
      <c r="E6" s="94">
        <v>4712511129168</v>
      </c>
      <c r="F6" s="94">
        <v>885022010691</v>
      </c>
      <c r="G6" s="95" t="s">
        <v>1033</v>
      </c>
      <c r="H6" s="95" t="s">
        <v>1034</v>
      </c>
      <c r="I6" s="90" t="s">
        <v>490</v>
      </c>
      <c r="J6" s="96"/>
    </row>
    <row r="7" spans="1:10" ht="36" customHeight="1">
      <c r="A7" s="368"/>
      <c r="B7" s="90" t="s">
        <v>1035</v>
      </c>
      <c r="C7" s="92">
        <v>60</v>
      </c>
      <c r="D7" s="93" t="s">
        <v>4</v>
      </c>
      <c r="E7" s="94">
        <v>4712511123722</v>
      </c>
      <c r="F7" s="94">
        <v>885022003686</v>
      </c>
      <c r="G7" s="95" t="s">
        <v>1036</v>
      </c>
      <c r="H7" s="97" t="s">
        <v>1037</v>
      </c>
      <c r="I7" s="90" t="s">
        <v>490</v>
      </c>
      <c r="J7" s="96"/>
    </row>
    <row r="8" spans="1:10" ht="36" customHeight="1">
      <c r="A8" s="368"/>
      <c r="B8" s="90" t="s">
        <v>1038</v>
      </c>
      <c r="C8" s="92">
        <v>55</v>
      </c>
      <c r="D8" s="93" t="s">
        <v>4</v>
      </c>
      <c r="E8" s="94">
        <v>4713213517888</v>
      </c>
      <c r="F8" s="94">
        <v>885022019908</v>
      </c>
      <c r="G8" s="95" t="s">
        <v>1039</v>
      </c>
      <c r="H8" s="97" t="s">
        <v>1040</v>
      </c>
      <c r="I8" s="90" t="s">
        <v>490</v>
      </c>
      <c r="J8" s="96"/>
    </row>
    <row r="9" spans="1:10" ht="34.5" customHeight="1">
      <c r="A9" s="368"/>
      <c r="B9" s="90" t="s">
        <v>1041</v>
      </c>
      <c r="C9" s="92">
        <v>75</v>
      </c>
      <c r="D9" s="93" t="s">
        <v>4</v>
      </c>
      <c r="E9" s="94">
        <v>4713213514405</v>
      </c>
      <c r="F9" s="94">
        <v>885022016334</v>
      </c>
      <c r="G9" s="95" t="s">
        <v>1042</v>
      </c>
      <c r="H9" s="95" t="s">
        <v>1043</v>
      </c>
      <c r="I9" s="90" t="s">
        <v>490</v>
      </c>
      <c r="J9" s="96"/>
    </row>
    <row r="10" spans="1:10" ht="29.25" customHeight="1">
      <c r="A10" s="368"/>
      <c r="B10" s="90" t="s">
        <v>1044</v>
      </c>
      <c r="C10" s="92">
        <v>85</v>
      </c>
      <c r="D10" s="93" t="s">
        <v>4</v>
      </c>
      <c r="E10" s="94">
        <v>4713213511824</v>
      </c>
      <c r="F10" s="94">
        <v>885022013753</v>
      </c>
      <c r="G10" s="95" t="s">
        <v>1045</v>
      </c>
      <c r="H10" s="95" t="s">
        <v>1046</v>
      </c>
      <c r="I10" s="90" t="s">
        <v>490</v>
      </c>
      <c r="J10" s="96"/>
    </row>
    <row r="11" spans="1:10" ht="29.25" customHeight="1">
      <c r="A11" s="368"/>
      <c r="B11" s="90" t="s">
        <v>1047</v>
      </c>
      <c r="C11" s="92">
        <v>74.21875</v>
      </c>
      <c r="D11" s="93" t="s">
        <v>4</v>
      </c>
      <c r="E11" s="94" t="s">
        <v>1048</v>
      </c>
      <c r="F11" s="94" t="s">
        <v>1049</v>
      </c>
      <c r="G11" s="95" t="s">
        <v>1050</v>
      </c>
      <c r="H11" s="95" t="s">
        <v>1051</v>
      </c>
      <c r="I11" s="90" t="s">
        <v>490</v>
      </c>
      <c r="J11" s="96"/>
    </row>
    <row r="12" spans="1:10" ht="48">
      <c r="A12" s="368"/>
      <c r="B12" s="90" t="s">
        <v>1052</v>
      </c>
      <c r="C12" s="92">
        <v>74.21875</v>
      </c>
      <c r="D12" s="93" t="s">
        <v>4</v>
      </c>
      <c r="E12" s="94">
        <v>4712511121018</v>
      </c>
      <c r="F12" s="94">
        <v>885022000968</v>
      </c>
      <c r="G12" s="95" t="s">
        <v>1053</v>
      </c>
      <c r="H12" s="98" t="s">
        <v>1054</v>
      </c>
      <c r="I12" s="90" t="s">
        <v>490</v>
      </c>
      <c r="J12" s="96"/>
    </row>
    <row r="13" spans="1:10" ht="29.25" customHeight="1">
      <c r="A13" s="368"/>
      <c r="B13" s="90" t="s">
        <v>1055</v>
      </c>
      <c r="C13" s="92">
        <v>109</v>
      </c>
      <c r="D13" s="93" t="s">
        <v>4</v>
      </c>
      <c r="E13" s="94" t="s">
        <v>1056</v>
      </c>
      <c r="F13" s="94" t="s">
        <v>1057</v>
      </c>
      <c r="G13" s="95" t="s">
        <v>1058</v>
      </c>
      <c r="H13" s="98" t="s">
        <v>1059</v>
      </c>
      <c r="I13" s="90" t="s">
        <v>490</v>
      </c>
      <c r="J13" s="96"/>
    </row>
    <row r="14" spans="1:10" ht="34.9" customHeight="1">
      <c r="A14" s="368"/>
      <c r="B14" s="90" t="s">
        <v>1060</v>
      </c>
      <c r="C14" s="92">
        <v>229</v>
      </c>
      <c r="D14" s="93" t="s">
        <v>4</v>
      </c>
      <c r="E14" s="94">
        <v>4712511124064</v>
      </c>
      <c r="F14" s="94">
        <v>885022004027</v>
      </c>
      <c r="G14" s="95" t="s">
        <v>1061</v>
      </c>
      <c r="H14" s="99" t="s">
        <v>1062</v>
      </c>
      <c r="I14" s="90" t="s">
        <v>490</v>
      </c>
      <c r="J14" s="96"/>
    </row>
    <row r="15" spans="1:10" ht="29.25" customHeight="1">
      <c r="A15" s="368"/>
      <c r="B15" s="90" t="s">
        <v>1063</v>
      </c>
      <c r="C15" s="92">
        <v>124.21875</v>
      </c>
      <c r="D15" s="93" t="s">
        <v>4</v>
      </c>
      <c r="E15" s="94" t="s">
        <v>1064</v>
      </c>
      <c r="F15" s="94" t="s">
        <v>1065</v>
      </c>
      <c r="G15" s="95" t="s">
        <v>1066</v>
      </c>
      <c r="H15" s="95" t="s">
        <v>1067</v>
      </c>
      <c r="I15" s="90" t="s">
        <v>490</v>
      </c>
      <c r="J15" s="96"/>
    </row>
    <row r="16" spans="1:10" ht="29.25" customHeight="1">
      <c r="A16" s="368"/>
      <c r="B16" s="90" t="s">
        <v>1068</v>
      </c>
      <c r="C16" s="92">
        <v>218.75</v>
      </c>
      <c r="D16" s="100" t="s">
        <v>4</v>
      </c>
      <c r="E16" s="94" t="s">
        <v>1069</v>
      </c>
      <c r="F16" s="94" t="s">
        <v>1070</v>
      </c>
      <c r="G16" s="95" t="s">
        <v>1071</v>
      </c>
      <c r="H16" s="95" t="s">
        <v>1072</v>
      </c>
      <c r="I16" s="90" t="s">
        <v>490</v>
      </c>
      <c r="J16" s="96"/>
    </row>
    <row r="17" spans="1:10" ht="29.25" customHeight="1">
      <c r="A17" s="368"/>
      <c r="B17" s="98" t="s">
        <v>1073</v>
      </c>
      <c r="C17" s="92">
        <v>235</v>
      </c>
      <c r="D17" s="101" t="s">
        <v>4</v>
      </c>
      <c r="E17" s="94" t="s">
        <v>1074</v>
      </c>
      <c r="F17" s="94" t="s">
        <v>1075</v>
      </c>
      <c r="G17" s="98" t="s">
        <v>1076</v>
      </c>
      <c r="H17" s="99" t="s">
        <v>1077</v>
      </c>
      <c r="I17" s="90" t="s">
        <v>490</v>
      </c>
      <c r="J17" s="96"/>
    </row>
    <row r="18" spans="1:10" ht="37.5" customHeight="1">
      <c r="A18" s="368"/>
      <c r="B18" s="90" t="s">
        <v>1078</v>
      </c>
      <c r="C18" s="92">
        <v>89</v>
      </c>
      <c r="D18" s="93" t="s">
        <v>4</v>
      </c>
      <c r="E18" s="94">
        <v>4713213514696</v>
      </c>
      <c r="F18" s="94">
        <v>885022016648</v>
      </c>
      <c r="G18" s="95" t="s">
        <v>1079</v>
      </c>
      <c r="H18" s="95" t="s">
        <v>1080</v>
      </c>
      <c r="I18" s="102" t="s">
        <v>490</v>
      </c>
      <c r="J18" s="96"/>
    </row>
    <row r="19" spans="1:10" ht="37.5" customHeight="1">
      <c r="A19" s="368"/>
      <c r="B19" s="90" t="s">
        <v>1081</v>
      </c>
      <c r="C19" s="92">
        <v>89</v>
      </c>
      <c r="D19" s="93" t="s">
        <v>4</v>
      </c>
      <c r="E19" s="94">
        <v>4713213516218</v>
      </c>
      <c r="F19" s="94">
        <v>885022018215</v>
      </c>
      <c r="G19" s="95" t="s">
        <v>1082</v>
      </c>
      <c r="H19" s="95" t="s">
        <v>1083</v>
      </c>
      <c r="I19" s="102" t="s">
        <v>490</v>
      </c>
      <c r="J19" s="96"/>
    </row>
    <row r="20" spans="1:10" ht="37.5" customHeight="1">
      <c r="A20" s="368"/>
      <c r="B20" s="90" t="s">
        <v>1084</v>
      </c>
      <c r="C20" s="92">
        <v>89</v>
      </c>
      <c r="D20" s="93" t="s">
        <v>4</v>
      </c>
      <c r="E20" s="94">
        <v>4713213510100</v>
      </c>
      <c r="F20" s="94">
        <v>885022011667</v>
      </c>
      <c r="G20" s="95" t="s">
        <v>1085</v>
      </c>
      <c r="H20" s="95" t="s">
        <v>1086</v>
      </c>
      <c r="I20" s="102" t="s">
        <v>490</v>
      </c>
      <c r="J20" s="96"/>
    </row>
    <row r="21" spans="1:10" ht="37.5" customHeight="1">
      <c r="A21" s="368"/>
      <c r="B21" s="90" t="s">
        <v>1087</v>
      </c>
      <c r="C21" s="103">
        <v>160</v>
      </c>
      <c r="D21" s="93" t="s">
        <v>4</v>
      </c>
      <c r="E21" s="94">
        <v>4713213514436</v>
      </c>
      <c r="F21" s="94">
        <v>885022016365</v>
      </c>
      <c r="G21" s="95" t="s">
        <v>1088</v>
      </c>
      <c r="H21" s="95" t="s">
        <v>1089</v>
      </c>
      <c r="I21" s="102" t="s">
        <v>490</v>
      </c>
      <c r="J21" s="96"/>
    </row>
    <row r="22" spans="1:10" ht="37.5" customHeight="1">
      <c r="A22" s="368"/>
      <c r="B22" s="90" t="s">
        <v>1090</v>
      </c>
      <c r="C22" s="104">
        <v>160</v>
      </c>
      <c r="D22" s="93" t="s">
        <v>4</v>
      </c>
      <c r="E22" s="94">
        <v>4713213513767</v>
      </c>
      <c r="F22" s="94">
        <v>885022015696</v>
      </c>
      <c r="G22" s="95" t="s">
        <v>1091</v>
      </c>
      <c r="H22" s="95" t="s">
        <v>1092</v>
      </c>
      <c r="I22" s="102" t="s">
        <v>490</v>
      </c>
      <c r="J22" s="96"/>
    </row>
    <row r="23" spans="1:10" ht="37.5" customHeight="1">
      <c r="A23" s="368"/>
      <c r="B23" s="90" t="s">
        <v>1093</v>
      </c>
      <c r="C23" s="104">
        <v>175</v>
      </c>
      <c r="D23" s="93" t="s">
        <v>4</v>
      </c>
      <c r="E23" s="94">
        <v>4713213512715</v>
      </c>
      <c r="F23" s="94">
        <v>885022014644</v>
      </c>
      <c r="G23" s="95" t="s">
        <v>1094</v>
      </c>
      <c r="H23" s="95" t="s">
        <v>1095</v>
      </c>
      <c r="I23" s="102" t="s">
        <v>490</v>
      </c>
      <c r="J23" s="96"/>
    </row>
    <row r="24" spans="1:10" ht="37.5" customHeight="1">
      <c r="A24" s="368"/>
      <c r="B24" s="90" t="s">
        <v>1096</v>
      </c>
      <c r="C24" s="104">
        <v>175</v>
      </c>
      <c r="D24" s="93" t="s">
        <v>4</v>
      </c>
      <c r="E24" s="94">
        <v>4713213518465</v>
      </c>
      <c r="F24" s="94">
        <v>885022020485</v>
      </c>
      <c r="G24" s="95" t="s">
        <v>1097</v>
      </c>
      <c r="H24" s="95" t="s">
        <v>1098</v>
      </c>
      <c r="I24" s="102" t="s">
        <v>490</v>
      </c>
      <c r="J24" s="96"/>
    </row>
    <row r="25" spans="1:10" ht="37.5" customHeight="1">
      <c r="A25" s="368"/>
      <c r="B25" s="90" t="s">
        <v>1099</v>
      </c>
      <c r="C25" s="104">
        <v>312</v>
      </c>
      <c r="D25" s="93" t="s">
        <v>4</v>
      </c>
      <c r="E25" s="94">
        <v>4713213513460</v>
      </c>
      <c r="F25" s="94">
        <v>885022015399</v>
      </c>
      <c r="G25" s="95" t="s">
        <v>1100</v>
      </c>
      <c r="H25" s="95" t="s">
        <v>1101</v>
      </c>
      <c r="I25" s="102" t="s">
        <v>490</v>
      </c>
      <c r="J25" s="96"/>
    </row>
    <row r="26" spans="1:10" ht="37.5" customHeight="1">
      <c r="A26" s="368"/>
      <c r="B26" s="90" t="s">
        <v>1102</v>
      </c>
      <c r="C26" s="104">
        <v>159</v>
      </c>
      <c r="D26" s="93" t="s">
        <v>4</v>
      </c>
      <c r="E26" s="94">
        <v>4713213510117</v>
      </c>
      <c r="F26" s="94">
        <v>885022011674</v>
      </c>
      <c r="G26" s="95" t="s">
        <v>1103</v>
      </c>
      <c r="H26" s="95" t="s">
        <v>1104</v>
      </c>
      <c r="I26" s="102" t="s">
        <v>490</v>
      </c>
      <c r="J26" s="96"/>
    </row>
    <row r="27" spans="1:10" ht="37.5" customHeight="1">
      <c r="A27" s="368"/>
      <c r="B27" s="90" t="s">
        <v>1105</v>
      </c>
      <c r="C27" s="105">
        <v>163</v>
      </c>
      <c r="D27" s="93" t="s">
        <v>4</v>
      </c>
      <c r="E27" s="94">
        <v>4713213516836</v>
      </c>
      <c r="F27" s="94">
        <v>885022018857</v>
      </c>
      <c r="G27" s="95" t="s">
        <v>1106</v>
      </c>
      <c r="H27" s="95" t="s">
        <v>1107</v>
      </c>
      <c r="I27" s="102" t="s">
        <v>490</v>
      </c>
      <c r="J27" s="96"/>
    </row>
    <row r="28" spans="1:10" ht="37.5" customHeight="1">
      <c r="A28" s="368"/>
      <c r="B28" s="90" t="s">
        <v>1108</v>
      </c>
      <c r="C28" s="104">
        <v>169</v>
      </c>
      <c r="D28" s="93" t="s">
        <v>4</v>
      </c>
      <c r="E28" s="94">
        <v>4713213511350</v>
      </c>
      <c r="F28" s="94">
        <v>885022013289</v>
      </c>
      <c r="G28" s="95" t="s">
        <v>1109</v>
      </c>
      <c r="H28" s="95" t="s">
        <v>1110</v>
      </c>
      <c r="I28" s="102" t="s">
        <v>490</v>
      </c>
      <c r="J28" s="96"/>
    </row>
    <row r="29" spans="1:10" ht="37.5" customHeight="1">
      <c r="A29" s="368"/>
      <c r="B29" s="90" t="s">
        <v>1111</v>
      </c>
      <c r="C29" s="104">
        <v>409</v>
      </c>
      <c r="D29" s="93" t="s">
        <v>4</v>
      </c>
      <c r="E29" s="94">
        <v>4713213513453</v>
      </c>
      <c r="F29" s="94">
        <v>885022015382</v>
      </c>
      <c r="G29" s="95" t="s">
        <v>1112</v>
      </c>
      <c r="H29" s="97" t="s">
        <v>1113</v>
      </c>
      <c r="I29" s="102" t="s">
        <v>490</v>
      </c>
      <c r="J29" s="96"/>
    </row>
    <row r="30" spans="1:10" ht="37.5" customHeight="1">
      <c r="A30" s="368"/>
      <c r="B30" s="90" t="s">
        <v>1114</v>
      </c>
      <c r="C30" s="103">
        <v>419</v>
      </c>
      <c r="D30" s="93" t="s">
        <v>4</v>
      </c>
      <c r="E30" s="94">
        <v>4713213514450</v>
      </c>
      <c r="F30" s="94">
        <v>885022016389</v>
      </c>
      <c r="G30" s="95" t="s">
        <v>1115</v>
      </c>
      <c r="H30" s="97" t="s">
        <v>1116</v>
      </c>
      <c r="I30" s="102" t="s">
        <v>1117</v>
      </c>
      <c r="J30" s="96"/>
    </row>
    <row r="31" spans="1:10" ht="37.5" customHeight="1">
      <c r="A31" s="368"/>
      <c r="B31" s="90" t="s">
        <v>1118</v>
      </c>
      <c r="C31" s="103">
        <v>419</v>
      </c>
      <c r="D31" s="106" t="s">
        <v>4</v>
      </c>
      <c r="E31" s="94">
        <v>4713213516133</v>
      </c>
      <c r="F31" s="94">
        <v>885022018130</v>
      </c>
      <c r="G31" s="95" t="s">
        <v>1119</v>
      </c>
      <c r="H31" s="95" t="s">
        <v>1120</v>
      </c>
      <c r="I31" s="102" t="s">
        <v>490</v>
      </c>
      <c r="J31" s="96"/>
    </row>
    <row r="32" spans="1:10" ht="37.5" customHeight="1" thickBot="1">
      <c r="A32" s="370"/>
      <c r="B32" s="90" t="s">
        <v>1121</v>
      </c>
      <c r="C32" s="103">
        <v>399</v>
      </c>
      <c r="D32" s="106" t="s">
        <v>4</v>
      </c>
      <c r="E32" s="94">
        <v>4713213514955</v>
      </c>
      <c r="F32" s="94">
        <v>885022016884</v>
      </c>
      <c r="G32" s="95" t="s">
        <v>1122</v>
      </c>
      <c r="H32" s="95" t="s">
        <v>1123</v>
      </c>
      <c r="I32" s="102" t="s">
        <v>1124</v>
      </c>
      <c r="J32" s="96"/>
    </row>
    <row r="33" spans="1:10" ht="33.75" customHeight="1" thickBot="1">
      <c r="A33" s="107" t="s">
        <v>1125</v>
      </c>
      <c r="B33" s="108" t="s">
        <v>1126</v>
      </c>
      <c r="C33" s="109">
        <v>125</v>
      </c>
      <c r="D33" s="110" t="s">
        <v>4</v>
      </c>
      <c r="E33" s="110">
        <v>4713213516348</v>
      </c>
      <c r="F33" s="110">
        <v>885022018345</v>
      </c>
      <c r="G33" s="111" t="s">
        <v>1127</v>
      </c>
      <c r="H33" s="112" t="s">
        <v>1128</v>
      </c>
      <c r="I33" s="113" t="s">
        <v>490</v>
      </c>
      <c r="J33" s="114"/>
    </row>
    <row r="34" spans="1:10" ht="29.25" customHeight="1">
      <c r="A34" s="371" t="s">
        <v>1129</v>
      </c>
      <c r="B34" s="115" t="s">
        <v>1130</v>
      </c>
      <c r="C34" s="116">
        <v>46.875</v>
      </c>
      <c r="D34" s="117" t="s">
        <v>4</v>
      </c>
      <c r="E34" s="118">
        <v>4712511123968</v>
      </c>
      <c r="F34" s="118">
        <v>885022003921</v>
      </c>
      <c r="G34" s="119" t="s">
        <v>1131</v>
      </c>
      <c r="H34" s="119" t="s">
        <v>1132</v>
      </c>
      <c r="I34" s="120" t="s">
        <v>490</v>
      </c>
      <c r="J34" s="121"/>
    </row>
    <row r="35" spans="1:10" ht="29.25" customHeight="1">
      <c r="A35" s="368"/>
      <c r="B35" s="90" t="s">
        <v>1133</v>
      </c>
      <c r="C35" s="92">
        <v>93.75</v>
      </c>
      <c r="D35" s="93" t="s">
        <v>4</v>
      </c>
      <c r="E35" s="94">
        <v>4712511123975</v>
      </c>
      <c r="F35" s="94">
        <v>885022003938</v>
      </c>
      <c r="G35" s="95" t="s">
        <v>1134</v>
      </c>
      <c r="H35" s="95" t="s">
        <v>1135</v>
      </c>
      <c r="I35" s="122" t="s">
        <v>490</v>
      </c>
      <c r="J35" s="96"/>
    </row>
    <row r="36" spans="1:10" ht="79.900000000000006" customHeight="1">
      <c r="A36" s="368"/>
      <c r="B36" s="123" t="s">
        <v>1136</v>
      </c>
      <c r="C36" s="92">
        <v>72</v>
      </c>
      <c r="D36" s="93" t="s">
        <v>4</v>
      </c>
      <c r="E36" s="93">
        <v>4712511127386</v>
      </c>
      <c r="F36" s="93">
        <v>885022008698</v>
      </c>
      <c r="G36" s="95" t="s">
        <v>1137</v>
      </c>
      <c r="H36" s="95" t="s">
        <v>1138</v>
      </c>
      <c r="I36" s="122" t="s">
        <v>490</v>
      </c>
      <c r="J36" s="96" t="s">
        <v>1139</v>
      </c>
    </row>
    <row r="37" spans="1:10" ht="29.25" customHeight="1">
      <c r="A37" s="368"/>
      <c r="B37" s="124" t="s">
        <v>1140</v>
      </c>
      <c r="C37" s="104">
        <v>132.03125</v>
      </c>
      <c r="D37" s="93" t="s">
        <v>4</v>
      </c>
      <c r="E37" s="94">
        <v>4712511125092</v>
      </c>
      <c r="F37" s="94">
        <v>885022005321</v>
      </c>
      <c r="G37" s="125" t="s">
        <v>1141</v>
      </c>
      <c r="H37" s="95" t="s">
        <v>1142</v>
      </c>
      <c r="I37" s="122" t="s">
        <v>490</v>
      </c>
      <c r="J37" s="126"/>
    </row>
    <row r="38" spans="1:10" ht="63" customHeight="1">
      <c r="A38" s="368"/>
      <c r="B38" s="124" t="s">
        <v>1143</v>
      </c>
      <c r="C38" s="104">
        <v>169</v>
      </c>
      <c r="D38" s="93" t="s">
        <v>4</v>
      </c>
      <c r="E38" s="94">
        <v>4712511127393</v>
      </c>
      <c r="F38" s="94">
        <v>885022008704</v>
      </c>
      <c r="G38" s="125" t="s">
        <v>1144</v>
      </c>
      <c r="H38" s="127" t="s">
        <v>1145</v>
      </c>
      <c r="I38" s="122" t="s">
        <v>490</v>
      </c>
      <c r="J38" s="126"/>
    </row>
    <row r="39" spans="1:10" ht="63" customHeight="1">
      <c r="A39" s="368"/>
      <c r="B39" s="124" t="s">
        <v>1146</v>
      </c>
      <c r="C39" s="104">
        <v>135</v>
      </c>
      <c r="D39" s="93" t="s">
        <v>4</v>
      </c>
      <c r="E39" s="94">
        <v>4712511129748</v>
      </c>
      <c r="F39" s="94">
        <v>885022011308</v>
      </c>
      <c r="G39" s="125" t="s">
        <v>1147</v>
      </c>
      <c r="H39" s="125" t="s">
        <v>1148</v>
      </c>
      <c r="I39" s="128" t="s">
        <v>490</v>
      </c>
      <c r="J39" s="126"/>
    </row>
    <row r="40" spans="1:10" ht="41.25" customHeight="1" thickBot="1">
      <c r="A40" s="370"/>
      <c r="B40" s="90" t="s">
        <v>1149</v>
      </c>
      <c r="C40" s="129">
        <v>135</v>
      </c>
      <c r="D40" s="93" t="s">
        <v>4</v>
      </c>
      <c r="E40" s="94">
        <v>4713213516638</v>
      </c>
      <c r="F40" s="94">
        <v>885022018659</v>
      </c>
      <c r="G40" s="130" t="s">
        <v>1150</v>
      </c>
      <c r="H40" s="131" t="s">
        <v>1151</v>
      </c>
      <c r="I40" s="130" t="s">
        <v>490</v>
      </c>
      <c r="J40" s="132"/>
    </row>
    <row r="41" spans="1:10" ht="29.25" customHeight="1">
      <c r="A41" s="371" t="s">
        <v>1152</v>
      </c>
      <c r="B41" s="115" t="s">
        <v>1153</v>
      </c>
      <c r="C41" s="116">
        <v>11.71875</v>
      </c>
      <c r="D41" s="117" t="s">
        <v>4</v>
      </c>
      <c r="E41" s="118" t="s">
        <v>1154</v>
      </c>
      <c r="F41" s="118" t="s">
        <v>1155</v>
      </c>
      <c r="G41" s="119" t="s">
        <v>1156</v>
      </c>
      <c r="H41" s="133" t="s">
        <v>1157</v>
      </c>
      <c r="I41" s="134" t="s">
        <v>490</v>
      </c>
      <c r="J41" s="121"/>
    </row>
    <row r="42" spans="1:10" ht="29.25" customHeight="1">
      <c r="A42" s="368"/>
      <c r="B42" s="90" t="s">
        <v>1158</v>
      </c>
      <c r="C42" s="92">
        <v>11.71875</v>
      </c>
      <c r="D42" s="93" t="s">
        <v>4</v>
      </c>
      <c r="E42" s="94" t="s">
        <v>1159</v>
      </c>
      <c r="F42" s="94" t="s">
        <v>1160</v>
      </c>
      <c r="G42" s="95" t="s">
        <v>1161</v>
      </c>
      <c r="H42" s="99" t="s">
        <v>1162</v>
      </c>
      <c r="I42" s="102" t="s">
        <v>490</v>
      </c>
      <c r="J42" s="96"/>
    </row>
    <row r="43" spans="1:10" ht="29.25" customHeight="1">
      <c r="A43" s="368"/>
      <c r="B43" s="90" t="s">
        <v>1163</v>
      </c>
      <c r="C43" s="92">
        <v>11.71875</v>
      </c>
      <c r="D43" s="93" t="s">
        <v>4</v>
      </c>
      <c r="E43" s="94">
        <v>4712511124590</v>
      </c>
      <c r="F43" s="94">
        <v>885022004560</v>
      </c>
      <c r="G43" s="95" t="s">
        <v>1164</v>
      </c>
      <c r="H43" s="99" t="s">
        <v>1165</v>
      </c>
      <c r="I43" s="102" t="s">
        <v>490</v>
      </c>
      <c r="J43" s="96"/>
    </row>
    <row r="44" spans="1:10" ht="49.5" customHeight="1">
      <c r="A44" s="368"/>
      <c r="B44" s="90" t="s">
        <v>1166</v>
      </c>
      <c r="C44" s="92">
        <v>12</v>
      </c>
      <c r="D44" s="93" t="s">
        <v>4</v>
      </c>
      <c r="E44" s="94">
        <v>4712511129199</v>
      </c>
      <c r="F44" s="94">
        <v>885022010721</v>
      </c>
      <c r="G44" s="95" t="s">
        <v>1167</v>
      </c>
      <c r="H44" s="99" t="s">
        <v>1168</v>
      </c>
      <c r="I44" s="102" t="s">
        <v>490</v>
      </c>
      <c r="J44" s="96"/>
    </row>
    <row r="45" spans="1:10" ht="38.65" customHeight="1">
      <c r="A45" s="368"/>
      <c r="B45" s="90" t="s">
        <v>1169</v>
      </c>
      <c r="C45" s="92">
        <v>11.71875</v>
      </c>
      <c r="D45" s="93" t="s">
        <v>4</v>
      </c>
      <c r="E45" s="94" t="s">
        <v>1170</v>
      </c>
      <c r="F45" s="94" t="s">
        <v>1171</v>
      </c>
      <c r="G45" s="95" t="s">
        <v>1172</v>
      </c>
      <c r="H45" s="99" t="s">
        <v>1173</v>
      </c>
      <c r="I45" s="102" t="s">
        <v>490</v>
      </c>
      <c r="J45" s="96"/>
    </row>
    <row r="46" spans="1:10" ht="29.25" customHeight="1">
      <c r="A46" s="368"/>
      <c r="B46" s="135" t="s">
        <v>1174</v>
      </c>
      <c r="C46" s="92">
        <v>11.71875</v>
      </c>
      <c r="D46" s="93" t="s">
        <v>4</v>
      </c>
      <c r="E46" s="94">
        <v>4712511127195</v>
      </c>
      <c r="F46" s="94">
        <v>885022008384</v>
      </c>
      <c r="G46" s="98" t="s">
        <v>1175</v>
      </c>
      <c r="H46" s="99" t="s">
        <v>1176</v>
      </c>
      <c r="I46" s="102" t="s">
        <v>490</v>
      </c>
      <c r="J46" s="96"/>
    </row>
    <row r="47" spans="1:10" ht="29.25" customHeight="1">
      <c r="A47" s="368"/>
      <c r="B47" s="90" t="s">
        <v>1177</v>
      </c>
      <c r="C47" s="92">
        <v>11.71875</v>
      </c>
      <c r="D47" s="93" t="s">
        <v>4</v>
      </c>
      <c r="E47" s="94">
        <v>4712511125481</v>
      </c>
      <c r="F47" s="94">
        <v>885022006267</v>
      </c>
      <c r="G47" s="95" t="s">
        <v>1178</v>
      </c>
      <c r="H47" s="99" t="s">
        <v>1179</v>
      </c>
      <c r="I47" s="102" t="s">
        <v>490</v>
      </c>
      <c r="J47" s="96"/>
    </row>
    <row r="48" spans="1:10" ht="29.25" customHeight="1">
      <c r="A48" s="368"/>
      <c r="B48" s="90" t="s">
        <v>1180</v>
      </c>
      <c r="C48" s="92">
        <v>11.71875</v>
      </c>
      <c r="D48" s="93" t="s">
        <v>4</v>
      </c>
      <c r="E48" s="94" t="s">
        <v>1181</v>
      </c>
      <c r="F48" s="94" t="s">
        <v>1182</v>
      </c>
      <c r="G48" s="95" t="s">
        <v>1183</v>
      </c>
      <c r="H48" s="99" t="s">
        <v>1184</v>
      </c>
      <c r="I48" s="102" t="s">
        <v>490</v>
      </c>
      <c r="J48" s="96"/>
    </row>
    <row r="49" spans="1:10" ht="29.25" customHeight="1">
      <c r="A49" s="368"/>
      <c r="B49" s="90" t="s">
        <v>1185</v>
      </c>
      <c r="C49" s="92">
        <v>9.375</v>
      </c>
      <c r="D49" s="93" t="s">
        <v>4</v>
      </c>
      <c r="E49" s="94" t="s">
        <v>1186</v>
      </c>
      <c r="F49" s="94" t="s">
        <v>1187</v>
      </c>
      <c r="G49" s="95" t="s">
        <v>1188</v>
      </c>
      <c r="H49" s="99" t="s">
        <v>1189</v>
      </c>
      <c r="I49" s="102" t="s">
        <v>490</v>
      </c>
      <c r="J49" s="96"/>
    </row>
    <row r="50" spans="1:10" ht="29.25" customHeight="1">
      <c r="A50" s="368"/>
      <c r="B50" s="90" t="s">
        <v>1190</v>
      </c>
      <c r="C50" s="92">
        <v>19.53125</v>
      </c>
      <c r="D50" s="93" t="s">
        <v>4</v>
      </c>
      <c r="E50" s="94" t="s">
        <v>1191</v>
      </c>
      <c r="F50" s="94" t="s">
        <v>1192</v>
      </c>
      <c r="G50" s="95" t="s">
        <v>1193</v>
      </c>
      <c r="H50" s="99" t="s">
        <v>1194</v>
      </c>
      <c r="I50" s="102" t="s">
        <v>490</v>
      </c>
      <c r="J50" s="96"/>
    </row>
    <row r="51" spans="1:10" ht="29.25" customHeight="1">
      <c r="A51" s="368"/>
      <c r="B51" s="90" t="s">
        <v>1195</v>
      </c>
      <c r="C51" s="92">
        <v>22.65625</v>
      </c>
      <c r="D51" s="93" t="s">
        <v>4</v>
      </c>
      <c r="E51" s="94">
        <v>4712511124903</v>
      </c>
      <c r="F51" s="94">
        <v>885022004874</v>
      </c>
      <c r="G51" s="95" t="s">
        <v>1196</v>
      </c>
      <c r="H51" s="99" t="s">
        <v>1197</v>
      </c>
      <c r="I51" s="102" t="s">
        <v>490</v>
      </c>
      <c r="J51" s="96"/>
    </row>
    <row r="52" spans="1:10" ht="48">
      <c r="A52" s="368"/>
      <c r="B52" s="90" t="s">
        <v>1198</v>
      </c>
      <c r="C52" s="92">
        <v>19.53125</v>
      </c>
      <c r="D52" s="93" t="s">
        <v>4</v>
      </c>
      <c r="E52" s="94" t="s">
        <v>1199</v>
      </c>
      <c r="F52" s="94" t="s">
        <v>1200</v>
      </c>
      <c r="G52" s="95" t="s">
        <v>1201</v>
      </c>
      <c r="H52" s="99" t="s">
        <v>1202</v>
      </c>
      <c r="I52" s="102" t="s">
        <v>490</v>
      </c>
      <c r="J52" s="96"/>
    </row>
    <row r="53" spans="1:10" ht="45.75" customHeight="1">
      <c r="A53" s="368"/>
      <c r="B53" s="90" t="s">
        <v>1203</v>
      </c>
      <c r="C53" s="92">
        <v>15</v>
      </c>
      <c r="D53" s="93" t="s">
        <v>4</v>
      </c>
      <c r="E53" s="94">
        <v>4712511129144</v>
      </c>
      <c r="F53" s="94">
        <v>885022010677</v>
      </c>
      <c r="G53" s="95" t="s">
        <v>1204</v>
      </c>
      <c r="H53" s="99" t="s">
        <v>1205</v>
      </c>
      <c r="I53" s="102" t="s">
        <v>490</v>
      </c>
      <c r="J53" s="96"/>
    </row>
    <row r="54" spans="1:10" ht="45.75" customHeight="1">
      <c r="A54" s="368"/>
      <c r="B54" s="90" t="s">
        <v>1206</v>
      </c>
      <c r="C54" s="92">
        <v>14</v>
      </c>
      <c r="D54" s="93" t="s">
        <v>4</v>
      </c>
      <c r="E54" s="94">
        <v>4713213517611</v>
      </c>
      <c r="F54" s="94">
        <v>885022019632</v>
      </c>
      <c r="G54" s="95" t="s">
        <v>1207</v>
      </c>
      <c r="H54" s="99" t="s">
        <v>1040</v>
      </c>
      <c r="I54" s="102" t="s">
        <v>490</v>
      </c>
      <c r="J54" s="96"/>
    </row>
    <row r="55" spans="1:10" ht="29.25" customHeight="1">
      <c r="A55" s="368"/>
      <c r="B55" s="90" t="s">
        <v>1208</v>
      </c>
      <c r="C55" s="92">
        <v>5</v>
      </c>
      <c r="D55" s="93" t="s">
        <v>4</v>
      </c>
      <c r="E55" s="94">
        <v>4712511129113</v>
      </c>
      <c r="F55" s="94">
        <v>885022010646</v>
      </c>
      <c r="G55" s="95" t="s">
        <v>1209</v>
      </c>
      <c r="H55" s="99" t="s">
        <v>1210</v>
      </c>
      <c r="I55" s="102" t="s">
        <v>490</v>
      </c>
      <c r="J55" s="96"/>
    </row>
    <row r="56" spans="1:10" ht="29.25" customHeight="1">
      <c r="A56" s="368"/>
      <c r="B56" s="90" t="s">
        <v>1211</v>
      </c>
      <c r="C56" s="136">
        <v>5</v>
      </c>
      <c r="D56" s="93" t="s">
        <v>4</v>
      </c>
      <c r="E56" s="94">
        <v>4713213514832</v>
      </c>
      <c r="F56" s="94">
        <v>885022016785</v>
      </c>
      <c r="G56" s="95" t="s">
        <v>1209</v>
      </c>
      <c r="H56" s="99" t="s">
        <v>1212</v>
      </c>
      <c r="I56" s="102" t="s">
        <v>490</v>
      </c>
      <c r="J56" s="126"/>
    </row>
    <row r="57" spans="1:10" ht="29.25" customHeight="1">
      <c r="A57" s="368"/>
      <c r="B57" s="90" t="s">
        <v>1213</v>
      </c>
      <c r="C57" s="92">
        <v>10</v>
      </c>
      <c r="D57" s="93" t="s">
        <v>4</v>
      </c>
      <c r="E57" s="94">
        <v>4712511129182</v>
      </c>
      <c r="F57" s="94">
        <v>885022010714</v>
      </c>
      <c r="G57" s="95" t="s">
        <v>1214</v>
      </c>
      <c r="H57" s="99" t="s">
        <v>1215</v>
      </c>
      <c r="I57" s="137" t="s">
        <v>490</v>
      </c>
      <c r="J57" s="126"/>
    </row>
    <row r="58" spans="1:10" ht="29.25" customHeight="1">
      <c r="A58" s="368"/>
      <c r="B58" s="90" t="s">
        <v>1216</v>
      </c>
      <c r="C58" s="92">
        <v>7</v>
      </c>
      <c r="D58" s="93" t="s">
        <v>4</v>
      </c>
      <c r="E58" s="94">
        <v>4712511129540</v>
      </c>
      <c r="F58" s="94">
        <v>885022011100</v>
      </c>
      <c r="G58" s="95" t="s">
        <v>1217</v>
      </c>
      <c r="H58" s="99" t="s">
        <v>1218</v>
      </c>
      <c r="I58" s="137" t="s">
        <v>490</v>
      </c>
      <c r="J58" s="126"/>
    </row>
    <row r="59" spans="1:10" ht="29.25" customHeight="1">
      <c r="A59" s="368"/>
      <c r="B59" s="90" t="s">
        <v>1219</v>
      </c>
      <c r="C59" s="136">
        <v>15</v>
      </c>
      <c r="D59" s="93" t="s">
        <v>4</v>
      </c>
      <c r="E59" s="94">
        <v>4713213515082</v>
      </c>
      <c r="F59" s="94">
        <v>885022017010</v>
      </c>
      <c r="G59" s="95" t="s">
        <v>1220</v>
      </c>
      <c r="H59" s="99" t="s">
        <v>1221</v>
      </c>
      <c r="I59" s="137" t="s">
        <v>490</v>
      </c>
      <c r="J59" s="126"/>
    </row>
    <row r="60" spans="1:10" ht="29.25" customHeight="1">
      <c r="A60" s="368"/>
      <c r="B60" s="90" t="s">
        <v>1222</v>
      </c>
      <c r="C60" s="136">
        <v>15</v>
      </c>
      <c r="D60" s="93" t="s">
        <v>4</v>
      </c>
      <c r="E60" s="94">
        <v>4713213516201</v>
      </c>
      <c r="F60" s="94">
        <v>885022018208</v>
      </c>
      <c r="G60" s="95" t="s">
        <v>1220</v>
      </c>
      <c r="H60" s="99" t="s">
        <v>1223</v>
      </c>
      <c r="I60" s="137" t="s">
        <v>490</v>
      </c>
      <c r="J60" s="126"/>
    </row>
    <row r="61" spans="1:10" ht="29.25" customHeight="1">
      <c r="A61" s="368"/>
      <c r="B61" s="90" t="s">
        <v>1224</v>
      </c>
      <c r="C61" s="136">
        <v>15</v>
      </c>
      <c r="D61" s="93" t="s">
        <v>4</v>
      </c>
      <c r="E61" s="94">
        <v>4713213516331</v>
      </c>
      <c r="F61" s="94">
        <v>885022018338</v>
      </c>
      <c r="G61" s="95" t="s">
        <v>1225</v>
      </c>
      <c r="H61" s="99" t="s">
        <v>1226</v>
      </c>
      <c r="I61" s="137" t="s">
        <v>490</v>
      </c>
      <c r="J61" s="126"/>
    </row>
    <row r="62" spans="1:10" ht="24">
      <c r="A62" s="368"/>
      <c r="B62" s="90" t="s">
        <v>1227</v>
      </c>
      <c r="C62" s="92">
        <v>20</v>
      </c>
      <c r="D62" s="93" t="s">
        <v>4</v>
      </c>
      <c r="E62" s="94">
        <v>4713213510087</v>
      </c>
      <c r="F62" s="94">
        <v>885022011643</v>
      </c>
      <c r="G62" s="95" t="s">
        <v>1228</v>
      </c>
      <c r="H62" s="99" t="s">
        <v>1229</v>
      </c>
      <c r="I62" s="137" t="s">
        <v>490</v>
      </c>
      <c r="J62" s="126"/>
    </row>
    <row r="63" spans="1:10" ht="29.25" customHeight="1">
      <c r="A63" s="368"/>
      <c r="B63" s="90" t="s">
        <v>1230</v>
      </c>
      <c r="C63" s="92">
        <v>15</v>
      </c>
      <c r="D63" s="93" t="s">
        <v>4</v>
      </c>
      <c r="E63" s="94">
        <v>4713213510094</v>
      </c>
      <c r="F63" s="94">
        <v>885022011650</v>
      </c>
      <c r="G63" s="95" t="s">
        <v>1231</v>
      </c>
      <c r="H63" s="99" t="s">
        <v>1229</v>
      </c>
      <c r="I63" s="137" t="s">
        <v>490</v>
      </c>
      <c r="J63" s="126"/>
    </row>
    <row r="64" spans="1:10" ht="37.5" customHeight="1">
      <c r="A64" s="368"/>
      <c r="B64" s="90" t="s">
        <v>1232</v>
      </c>
      <c r="C64" s="104">
        <v>15</v>
      </c>
      <c r="D64" s="93" t="s">
        <v>4</v>
      </c>
      <c r="E64" s="94">
        <v>4713213511343</v>
      </c>
      <c r="F64" s="94">
        <v>885022013272</v>
      </c>
      <c r="G64" s="95" t="s">
        <v>1233</v>
      </c>
      <c r="H64" s="99" t="s">
        <v>1234</v>
      </c>
      <c r="I64" s="137" t="s">
        <v>490</v>
      </c>
      <c r="J64" s="96"/>
    </row>
    <row r="65" spans="1:10" ht="37.5" customHeight="1">
      <c r="A65" s="368"/>
      <c r="B65" s="90" t="s">
        <v>1235</v>
      </c>
      <c r="C65" s="104">
        <v>15</v>
      </c>
      <c r="D65" s="93" t="s">
        <v>4</v>
      </c>
      <c r="E65" s="94">
        <v>4713213513101</v>
      </c>
      <c r="F65" s="94">
        <v>885022015030</v>
      </c>
      <c r="G65" s="95" t="s">
        <v>1236</v>
      </c>
      <c r="H65" s="99" t="s">
        <v>1237</v>
      </c>
      <c r="I65" s="137" t="s">
        <v>490</v>
      </c>
      <c r="J65" s="126"/>
    </row>
    <row r="66" spans="1:10" ht="37.5" customHeight="1">
      <c r="A66" s="368"/>
      <c r="B66" s="90" t="s">
        <v>1238</v>
      </c>
      <c r="C66" s="104">
        <v>15</v>
      </c>
      <c r="D66" s="93" t="s">
        <v>4</v>
      </c>
      <c r="E66" s="94">
        <v>4713213516829</v>
      </c>
      <c r="F66" s="94">
        <v>885022018840</v>
      </c>
      <c r="G66" s="95" t="s">
        <v>1239</v>
      </c>
      <c r="H66" s="99" t="s">
        <v>1240</v>
      </c>
      <c r="I66" s="137" t="s">
        <v>490</v>
      </c>
      <c r="J66" s="126"/>
    </row>
    <row r="67" spans="1:10" ht="37.5" customHeight="1">
      <c r="A67" s="368"/>
      <c r="B67" s="90" t="s">
        <v>1241</v>
      </c>
      <c r="C67" s="105">
        <v>15</v>
      </c>
      <c r="D67" s="93" t="s">
        <v>4</v>
      </c>
      <c r="E67" s="94">
        <v>4713213518434</v>
      </c>
      <c r="F67" s="94">
        <v>885022020454</v>
      </c>
      <c r="G67" s="95" t="s">
        <v>1231</v>
      </c>
      <c r="H67" s="95" t="s">
        <v>1242</v>
      </c>
      <c r="I67" s="137" t="s">
        <v>490</v>
      </c>
      <c r="J67" s="126"/>
    </row>
    <row r="68" spans="1:10" ht="24">
      <c r="A68" s="368"/>
      <c r="B68" s="90" t="s">
        <v>1243</v>
      </c>
      <c r="C68" s="92">
        <v>15</v>
      </c>
      <c r="D68" s="93" t="s">
        <v>4</v>
      </c>
      <c r="E68" s="94">
        <v>4713213512166</v>
      </c>
      <c r="F68" s="94">
        <v>885022014095</v>
      </c>
      <c r="G68" s="95" t="s">
        <v>1244</v>
      </c>
      <c r="H68" s="139" t="s">
        <v>1245</v>
      </c>
      <c r="I68" s="137" t="s">
        <v>490</v>
      </c>
      <c r="J68" s="126"/>
    </row>
    <row r="69" spans="1:10" ht="29.25" customHeight="1">
      <c r="A69" s="368"/>
      <c r="B69" s="90" t="s">
        <v>1246</v>
      </c>
      <c r="C69" s="92">
        <v>15</v>
      </c>
      <c r="D69" s="93" t="s">
        <v>4</v>
      </c>
      <c r="E69" s="94">
        <v>4713213513118</v>
      </c>
      <c r="F69" s="94">
        <v>885022015047</v>
      </c>
      <c r="G69" s="95" t="s">
        <v>1247</v>
      </c>
      <c r="H69" s="139" t="s">
        <v>1237</v>
      </c>
      <c r="I69" s="137" t="s">
        <v>490</v>
      </c>
      <c r="J69" s="126"/>
    </row>
    <row r="70" spans="1:10" ht="29.25" customHeight="1">
      <c r="A70" s="368"/>
      <c r="B70" s="90" t="s">
        <v>1248</v>
      </c>
      <c r="C70" s="92">
        <v>15</v>
      </c>
      <c r="D70" s="93" t="s">
        <v>4</v>
      </c>
      <c r="E70" s="94">
        <v>4713213513934</v>
      </c>
      <c r="F70" s="94">
        <v>885022015863</v>
      </c>
      <c r="G70" s="95" t="s">
        <v>1249</v>
      </c>
      <c r="H70" s="139" t="s">
        <v>1250</v>
      </c>
      <c r="I70" s="137" t="s">
        <v>490</v>
      </c>
      <c r="J70" s="126"/>
    </row>
    <row r="71" spans="1:10" ht="29.25" customHeight="1">
      <c r="A71" s="368"/>
      <c r="B71" s="90" t="s">
        <v>1251</v>
      </c>
      <c r="C71" s="92">
        <v>15</v>
      </c>
      <c r="D71" s="93" t="s">
        <v>4</v>
      </c>
      <c r="E71" s="94">
        <v>4713213513941</v>
      </c>
      <c r="F71" s="94">
        <v>885022015870</v>
      </c>
      <c r="G71" s="95" t="s">
        <v>1252</v>
      </c>
      <c r="H71" s="139" t="s">
        <v>1253</v>
      </c>
      <c r="I71" s="137" t="s">
        <v>490</v>
      </c>
      <c r="J71" s="126"/>
    </row>
    <row r="72" spans="1:10" ht="29.25" customHeight="1">
      <c r="A72" s="368"/>
      <c r="B72" s="90" t="s">
        <v>1254</v>
      </c>
      <c r="C72" s="136">
        <v>15</v>
      </c>
      <c r="D72" s="93" t="s">
        <v>4</v>
      </c>
      <c r="E72" s="94">
        <v>4713213514788</v>
      </c>
      <c r="F72" s="94">
        <v>885022016730</v>
      </c>
      <c r="G72" s="95" t="s">
        <v>1255</v>
      </c>
      <c r="H72" s="133" t="s">
        <v>1256</v>
      </c>
      <c r="I72" s="137" t="s">
        <v>490</v>
      </c>
      <c r="J72" s="126"/>
    </row>
    <row r="73" spans="1:10" ht="29.25" customHeight="1">
      <c r="A73" s="368"/>
      <c r="B73" s="90" t="s">
        <v>1257</v>
      </c>
      <c r="C73" s="92">
        <v>15</v>
      </c>
      <c r="D73" s="93" t="s">
        <v>4</v>
      </c>
      <c r="E73" s="94">
        <v>4713213512173</v>
      </c>
      <c r="F73" s="94">
        <v>885022014101</v>
      </c>
      <c r="G73" s="95" t="s">
        <v>1258</v>
      </c>
      <c r="H73" s="140" t="s">
        <v>1259</v>
      </c>
      <c r="I73" s="137" t="s">
        <v>490</v>
      </c>
      <c r="J73" s="126"/>
    </row>
    <row r="74" spans="1:10" ht="29.25" customHeight="1">
      <c r="A74" s="368"/>
      <c r="B74" s="90" t="s">
        <v>1260</v>
      </c>
      <c r="C74" s="92">
        <v>17</v>
      </c>
      <c r="D74" s="93" t="s">
        <v>4</v>
      </c>
      <c r="E74" s="94">
        <v>4713213510032</v>
      </c>
      <c r="F74" s="94">
        <v>885022011599</v>
      </c>
      <c r="G74" s="95" t="s">
        <v>1261</v>
      </c>
      <c r="H74" s="99" t="s">
        <v>1262</v>
      </c>
      <c r="I74" s="137" t="s">
        <v>490</v>
      </c>
      <c r="J74" s="126"/>
    </row>
    <row r="75" spans="1:10" ht="28.5" customHeight="1" thickBot="1">
      <c r="A75" s="370"/>
      <c r="B75" s="90" t="s">
        <v>1263</v>
      </c>
      <c r="C75" s="92">
        <v>17</v>
      </c>
      <c r="D75" s="94" t="s">
        <v>4</v>
      </c>
      <c r="E75" s="94">
        <v>4712511129847</v>
      </c>
      <c r="F75" s="94">
        <v>885022011407</v>
      </c>
      <c r="G75" s="95" t="s">
        <v>1261</v>
      </c>
      <c r="H75" s="131" t="s">
        <v>1264</v>
      </c>
      <c r="I75" s="137" t="s">
        <v>490</v>
      </c>
      <c r="J75" s="126"/>
    </row>
    <row r="76" spans="1:10" ht="29.25" customHeight="1">
      <c r="A76" s="371" t="s">
        <v>1265</v>
      </c>
      <c r="B76" s="141" t="s">
        <v>1266</v>
      </c>
      <c r="C76" s="116">
        <v>45</v>
      </c>
      <c r="D76" s="118" t="s">
        <v>4</v>
      </c>
      <c r="E76" s="118">
        <v>4712511123944</v>
      </c>
      <c r="F76" s="118">
        <v>885022003907</v>
      </c>
      <c r="G76" s="119" t="s">
        <v>1267</v>
      </c>
      <c r="H76" s="119" t="s">
        <v>1268</v>
      </c>
      <c r="I76" s="120" t="s">
        <v>490</v>
      </c>
      <c r="J76" s="121"/>
    </row>
    <row r="77" spans="1:10" ht="29.25" customHeight="1">
      <c r="A77" s="368"/>
      <c r="B77" s="142" t="s">
        <v>1269</v>
      </c>
      <c r="C77" s="92">
        <v>85</v>
      </c>
      <c r="D77" s="100" t="s">
        <v>4</v>
      </c>
      <c r="E77" s="94">
        <v>4712511127089</v>
      </c>
      <c r="F77" s="94">
        <v>885022008278</v>
      </c>
      <c r="G77" s="95" t="s">
        <v>1270</v>
      </c>
      <c r="H77" s="95" t="s">
        <v>1271</v>
      </c>
      <c r="I77" s="122" t="s">
        <v>490</v>
      </c>
      <c r="J77" s="96"/>
    </row>
    <row r="78" spans="1:10" ht="29.25" customHeight="1">
      <c r="A78" s="368"/>
      <c r="B78" s="142" t="s">
        <v>1272</v>
      </c>
      <c r="C78" s="92">
        <v>150</v>
      </c>
      <c r="D78" s="100" t="s">
        <v>4</v>
      </c>
      <c r="E78" s="94">
        <v>4712511125344</v>
      </c>
      <c r="F78" s="94">
        <v>885022006120</v>
      </c>
      <c r="G78" s="95" t="s">
        <v>1273</v>
      </c>
      <c r="H78" s="95" t="s">
        <v>1274</v>
      </c>
      <c r="I78" s="122" t="s">
        <v>490</v>
      </c>
      <c r="J78" s="96"/>
    </row>
    <row r="79" spans="1:10" ht="29.25" customHeight="1">
      <c r="A79" s="368"/>
      <c r="B79" s="142" t="s">
        <v>1275</v>
      </c>
      <c r="C79" s="92">
        <v>59</v>
      </c>
      <c r="D79" s="100" t="s">
        <v>4</v>
      </c>
      <c r="E79" s="94">
        <v>4713213513286</v>
      </c>
      <c r="F79" s="94">
        <v>885022015214</v>
      </c>
      <c r="G79" s="95" t="s">
        <v>1276</v>
      </c>
      <c r="H79" s="95" t="s">
        <v>1277</v>
      </c>
      <c r="I79" s="122" t="s">
        <v>490</v>
      </c>
      <c r="J79" s="96"/>
    </row>
    <row r="80" spans="1:10" ht="29.25" customHeight="1">
      <c r="A80" s="368"/>
      <c r="B80" s="142" t="s">
        <v>1278</v>
      </c>
      <c r="C80" s="92">
        <v>85</v>
      </c>
      <c r="D80" s="100" t="s">
        <v>4</v>
      </c>
      <c r="E80" s="94">
        <v>4713213513279</v>
      </c>
      <c r="F80" s="94">
        <v>885022015207</v>
      </c>
      <c r="G80" s="95" t="s">
        <v>1270</v>
      </c>
      <c r="H80" s="95" t="s">
        <v>1279</v>
      </c>
      <c r="I80" s="122" t="s">
        <v>490</v>
      </c>
      <c r="J80" s="96"/>
    </row>
    <row r="81" spans="1:10" ht="33" customHeight="1">
      <c r="A81" s="368"/>
      <c r="B81" s="142" t="s">
        <v>1280</v>
      </c>
      <c r="C81" s="92">
        <v>35</v>
      </c>
      <c r="D81" s="100" t="s">
        <v>4</v>
      </c>
      <c r="E81" s="94">
        <v>4712511125825</v>
      </c>
      <c r="F81" s="94">
        <v>885022006700</v>
      </c>
      <c r="G81" s="95" t="s">
        <v>1281</v>
      </c>
      <c r="H81" s="99" t="s">
        <v>1282</v>
      </c>
      <c r="I81" s="122" t="s">
        <v>490</v>
      </c>
      <c r="J81" s="96"/>
    </row>
    <row r="82" spans="1:10" ht="24">
      <c r="A82" s="368"/>
      <c r="B82" s="142" t="s">
        <v>1283</v>
      </c>
      <c r="C82" s="92">
        <v>59</v>
      </c>
      <c r="D82" s="100" t="s">
        <v>4</v>
      </c>
      <c r="E82" s="94">
        <v>4712511125832</v>
      </c>
      <c r="F82" s="94">
        <v>885022006717</v>
      </c>
      <c r="G82" s="95" t="s">
        <v>1284</v>
      </c>
      <c r="H82" s="99" t="s">
        <v>1285</v>
      </c>
      <c r="I82" s="122" t="s">
        <v>490</v>
      </c>
      <c r="J82" s="96"/>
    </row>
    <row r="83" spans="1:10" ht="24">
      <c r="A83" s="368"/>
      <c r="B83" s="142" t="s">
        <v>1286</v>
      </c>
      <c r="C83" s="92">
        <v>85</v>
      </c>
      <c r="D83" s="100" t="s">
        <v>4</v>
      </c>
      <c r="E83" s="94">
        <v>4712511125818</v>
      </c>
      <c r="F83" s="94">
        <v>885022006694</v>
      </c>
      <c r="G83" s="95" t="s">
        <v>1287</v>
      </c>
      <c r="H83" s="99" t="s">
        <v>1288</v>
      </c>
      <c r="I83" s="122" t="s">
        <v>490</v>
      </c>
      <c r="J83" s="96"/>
    </row>
    <row r="84" spans="1:10" ht="24">
      <c r="A84" s="368"/>
      <c r="B84" s="142" t="s">
        <v>1289</v>
      </c>
      <c r="C84" s="92">
        <v>150</v>
      </c>
      <c r="D84" s="100" t="s">
        <v>4</v>
      </c>
      <c r="E84" s="94">
        <v>4712511125887</v>
      </c>
      <c r="F84" s="94">
        <v>885022006762</v>
      </c>
      <c r="G84" s="95" t="s">
        <v>1290</v>
      </c>
      <c r="H84" s="99" t="s">
        <v>1291</v>
      </c>
      <c r="I84" s="122" t="s">
        <v>490</v>
      </c>
      <c r="J84" s="96"/>
    </row>
    <row r="85" spans="1:10" ht="36" customHeight="1">
      <c r="A85" s="368"/>
      <c r="B85" s="142" t="s">
        <v>1292</v>
      </c>
      <c r="C85" s="92">
        <v>59</v>
      </c>
      <c r="D85" s="100" t="s">
        <v>4</v>
      </c>
      <c r="E85" s="94">
        <v>4713213513262</v>
      </c>
      <c r="F85" s="94">
        <v>885022015191</v>
      </c>
      <c r="G85" s="95" t="s">
        <v>1284</v>
      </c>
      <c r="H85" s="99" t="s">
        <v>1293</v>
      </c>
      <c r="I85" s="122" t="s">
        <v>490</v>
      </c>
      <c r="J85" s="96"/>
    </row>
    <row r="86" spans="1:10" ht="36" customHeight="1">
      <c r="A86" s="368"/>
      <c r="B86" s="143" t="s">
        <v>1294</v>
      </c>
      <c r="C86" s="92">
        <v>69</v>
      </c>
      <c r="D86" s="100" t="s">
        <v>4</v>
      </c>
      <c r="E86" s="94">
        <v>4713213511831</v>
      </c>
      <c r="F86" s="94">
        <v>885022013760</v>
      </c>
      <c r="G86" s="95" t="s">
        <v>1295</v>
      </c>
      <c r="H86" s="99" t="s">
        <v>1296</v>
      </c>
      <c r="I86" s="122" t="s">
        <v>490</v>
      </c>
      <c r="J86" s="96"/>
    </row>
    <row r="87" spans="1:10" ht="36" customHeight="1">
      <c r="A87" s="368"/>
      <c r="B87" s="143" t="s">
        <v>1297</v>
      </c>
      <c r="C87" s="92">
        <v>85</v>
      </c>
      <c r="D87" s="100" t="s">
        <v>4</v>
      </c>
      <c r="E87" s="94">
        <v>4713213511848</v>
      </c>
      <c r="F87" s="94">
        <v>885022013777</v>
      </c>
      <c r="G87" s="95" t="s">
        <v>1298</v>
      </c>
      <c r="H87" s="99" t="s">
        <v>1299</v>
      </c>
      <c r="I87" s="122" t="s">
        <v>490</v>
      </c>
      <c r="J87" s="96"/>
    </row>
    <row r="88" spans="1:10" ht="48" customHeight="1">
      <c r="A88" s="368"/>
      <c r="B88" s="143" t="s">
        <v>1300</v>
      </c>
      <c r="C88" s="104">
        <v>85</v>
      </c>
      <c r="D88" s="100" t="s">
        <v>4</v>
      </c>
      <c r="E88" s="94">
        <v>4713213516959</v>
      </c>
      <c r="F88" s="144">
        <v>885022018970</v>
      </c>
      <c r="G88" s="125" t="s">
        <v>1287</v>
      </c>
      <c r="H88" s="122" t="s">
        <v>1296</v>
      </c>
      <c r="I88" s="122" t="s">
        <v>490</v>
      </c>
      <c r="J88" s="96"/>
    </row>
    <row r="89" spans="1:10" ht="36" customHeight="1">
      <c r="A89" s="368"/>
      <c r="B89" s="143" t="s">
        <v>1301</v>
      </c>
      <c r="C89" s="104">
        <v>105</v>
      </c>
      <c r="D89" s="100" t="s">
        <v>4</v>
      </c>
      <c r="E89" s="94">
        <v>4713213513040</v>
      </c>
      <c r="F89" s="144">
        <v>885022014972</v>
      </c>
      <c r="G89" s="125" t="s">
        <v>1302</v>
      </c>
      <c r="H89" s="99" t="s">
        <v>1303</v>
      </c>
      <c r="I89" s="122" t="s">
        <v>490</v>
      </c>
      <c r="J89" s="96"/>
    </row>
    <row r="90" spans="1:10" ht="36" customHeight="1">
      <c r="A90" s="368"/>
      <c r="B90" s="143" t="s">
        <v>1304</v>
      </c>
      <c r="C90" s="104">
        <v>75</v>
      </c>
      <c r="D90" s="100" t="s">
        <v>4</v>
      </c>
      <c r="E90" s="94">
        <v>4713213513057</v>
      </c>
      <c r="F90" s="144">
        <v>885022014989</v>
      </c>
      <c r="G90" s="125" t="s">
        <v>1305</v>
      </c>
      <c r="H90" s="99" t="s">
        <v>1303</v>
      </c>
      <c r="I90" s="122" t="s">
        <v>490</v>
      </c>
      <c r="J90" s="96"/>
    </row>
    <row r="91" spans="1:10" ht="36" customHeight="1">
      <c r="A91" s="368"/>
      <c r="B91" s="143" t="s">
        <v>1306</v>
      </c>
      <c r="C91" s="104">
        <v>45</v>
      </c>
      <c r="D91" s="100" t="s">
        <v>4</v>
      </c>
      <c r="E91" s="94">
        <v>4713213518021</v>
      </c>
      <c r="F91" s="144">
        <v>885022020041</v>
      </c>
      <c r="G91" s="125" t="s">
        <v>1307</v>
      </c>
      <c r="H91" s="99" t="s">
        <v>1308</v>
      </c>
      <c r="I91" s="122" t="s">
        <v>490</v>
      </c>
      <c r="J91" s="96"/>
    </row>
    <row r="92" spans="1:10" ht="36" customHeight="1">
      <c r="A92" s="368"/>
      <c r="B92" s="143" t="s">
        <v>1309</v>
      </c>
      <c r="C92" s="104">
        <v>85</v>
      </c>
      <c r="D92" s="100" t="s">
        <v>4</v>
      </c>
      <c r="E92" s="94">
        <v>4713213512043</v>
      </c>
      <c r="F92" s="144">
        <v>885022013975</v>
      </c>
      <c r="G92" s="125" t="s">
        <v>1310</v>
      </c>
      <c r="H92" s="99" t="s">
        <v>1311</v>
      </c>
      <c r="I92" s="122" t="s">
        <v>490</v>
      </c>
      <c r="J92" s="96"/>
    </row>
    <row r="93" spans="1:10" ht="36" customHeight="1">
      <c r="A93" s="368"/>
      <c r="B93" s="143" t="s">
        <v>1312</v>
      </c>
      <c r="C93" s="104">
        <v>150</v>
      </c>
      <c r="D93" s="100" t="s">
        <v>4</v>
      </c>
      <c r="E93" s="94">
        <v>4713213512050</v>
      </c>
      <c r="F93" s="144">
        <v>885022013982</v>
      </c>
      <c r="G93" s="125" t="s">
        <v>1313</v>
      </c>
      <c r="H93" s="99" t="s">
        <v>1311</v>
      </c>
      <c r="I93" s="122" t="s">
        <v>490</v>
      </c>
      <c r="J93" s="96"/>
    </row>
    <row r="94" spans="1:10" ht="36" customHeight="1">
      <c r="A94" s="368"/>
      <c r="B94" s="143" t="s">
        <v>1314</v>
      </c>
      <c r="C94" s="104">
        <v>225</v>
      </c>
      <c r="D94" s="100" t="s">
        <v>4</v>
      </c>
      <c r="E94" s="94">
        <v>4713213512067</v>
      </c>
      <c r="F94" s="144">
        <v>885022013999</v>
      </c>
      <c r="G94" s="125" t="s">
        <v>1315</v>
      </c>
      <c r="H94" s="99" t="s">
        <v>1311</v>
      </c>
      <c r="I94" s="122" t="s">
        <v>490</v>
      </c>
      <c r="J94" s="96"/>
    </row>
    <row r="95" spans="1:10" ht="36" customHeight="1">
      <c r="A95" s="368"/>
      <c r="B95" s="143" t="s">
        <v>1316</v>
      </c>
      <c r="C95" s="104">
        <v>99</v>
      </c>
      <c r="D95" s="100" t="s">
        <v>4</v>
      </c>
      <c r="E95" s="94">
        <v>4713213513293</v>
      </c>
      <c r="F95" s="144">
        <v>885022015221</v>
      </c>
      <c r="G95" s="125" t="s">
        <v>1310</v>
      </c>
      <c r="H95" s="99" t="s">
        <v>1317</v>
      </c>
      <c r="I95" s="122" t="s">
        <v>490</v>
      </c>
      <c r="J95" s="96"/>
    </row>
    <row r="96" spans="1:10" ht="36" customHeight="1">
      <c r="A96" s="368"/>
      <c r="B96" s="143" t="s">
        <v>1318</v>
      </c>
      <c r="C96" s="104">
        <v>150</v>
      </c>
      <c r="D96" s="100" t="s">
        <v>4</v>
      </c>
      <c r="E96" s="94">
        <v>4713213513309</v>
      </c>
      <c r="F96" s="144">
        <v>885022015238</v>
      </c>
      <c r="G96" s="125" t="s">
        <v>1313</v>
      </c>
      <c r="H96" s="99" t="s">
        <v>1317</v>
      </c>
      <c r="I96" s="122" t="s">
        <v>490</v>
      </c>
      <c r="J96" s="96"/>
    </row>
    <row r="97" spans="1:10" ht="36" customHeight="1">
      <c r="A97" s="368"/>
      <c r="B97" s="143" t="s">
        <v>1319</v>
      </c>
      <c r="C97" s="104">
        <v>269</v>
      </c>
      <c r="D97" s="100" t="s">
        <v>4</v>
      </c>
      <c r="E97" s="94">
        <v>4713213513316</v>
      </c>
      <c r="F97" s="144">
        <v>885022015245</v>
      </c>
      <c r="G97" s="125" t="s">
        <v>1315</v>
      </c>
      <c r="H97" s="99" t="s">
        <v>1317</v>
      </c>
      <c r="I97" s="122" t="s">
        <v>490</v>
      </c>
      <c r="J97" s="96"/>
    </row>
    <row r="98" spans="1:10" ht="36">
      <c r="A98" s="368"/>
      <c r="B98" s="90" t="s">
        <v>1320</v>
      </c>
      <c r="C98" s="92">
        <v>100</v>
      </c>
      <c r="D98" s="100" t="s">
        <v>4</v>
      </c>
      <c r="E98" s="94">
        <v>4712511124002</v>
      </c>
      <c r="F98" s="94">
        <v>885022003969</v>
      </c>
      <c r="G98" s="95" t="s">
        <v>1321</v>
      </c>
      <c r="H98" s="95" t="s">
        <v>1322</v>
      </c>
      <c r="I98" s="122" t="s">
        <v>490</v>
      </c>
      <c r="J98" s="96"/>
    </row>
    <row r="99" spans="1:10" ht="24">
      <c r="A99" s="368"/>
      <c r="B99" s="90" t="s">
        <v>1323</v>
      </c>
      <c r="C99" s="92">
        <v>169</v>
      </c>
      <c r="D99" s="100" t="s">
        <v>4</v>
      </c>
      <c r="E99" s="94">
        <v>4712511125061</v>
      </c>
      <c r="F99" s="94">
        <v>885022005031</v>
      </c>
      <c r="G99" s="95" t="s">
        <v>1324</v>
      </c>
      <c r="H99" s="95" t="s">
        <v>1325</v>
      </c>
      <c r="I99" s="122" t="s">
        <v>490</v>
      </c>
      <c r="J99" s="96"/>
    </row>
    <row r="100" spans="1:10" ht="36">
      <c r="A100" s="368"/>
      <c r="B100" s="90" t="s">
        <v>1326</v>
      </c>
      <c r="C100" s="92">
        <v>69</v>
      </c>
      <c r="D100" s="100" t="s">
        <v>4</v>
      </c>
      <c r="E100" s="94">
        <v>4712511125870</v>
      </c>
      <c r="F100" s="94">
        <v>885022006755</v>
      </c>
      <c r="G100" s="95" t="s">
        <v>1327</v>
      </c>
      <c r="H100" s="95" t="s">
        <v>1328</v>
      </c>
      <c r="I100" s="122" t="s">
        <v>490</v>
      </c>
      <c r="J100" s="126"/>
    </row>
    <row r="101" spans="1:10" ht="48">
      <c r="A101" s="368"/>
      <c r="B101" s="90" t="s">
        <v>1329</v>
      </c>
      <c r="C101" s="92">
        <v>100</v>
      </c>
      <c r="D101" s="100" t="s">
        <v>4</v>
      </c>
      <c r="E101" s="94">
        <v>4712511124545</v>
      </c>
      <c r="F101" s="94">
        <v>885022004515</v>
      </c>
      <c r="G101" s="95" t="s">
        <v>1330</v>
      </c>
      <c r="H101" s="98" t="s">
        <v>1331</v>
      </c>
      <c r="I101" s="122" t="s">
        <v>490</v>
      </c>
      <c r="J101" s="96"/>
    </row>
    <row r="102" spans="1:10" ht="48">
      <c r="A102" s="368"/>
      <c r="B102" s="90" t="s">
        <v>1332</v>
      </c>
      <c r="C102" s="104">
        <v>169</v>
      </c>
      <c r="D102" s="145" t="s">
        <v>4</v>
      </c>
      <c r="E102" s="146">
        <v>4712511125054</v>
      </c>
      <c r="F102" s="146">
        <v>885022005024</v>
      </c>
      <c r="G102" s="125" t="s">
        <v>1333</v>
      </c>
      <c r="H102" s="98" t="s">
        <v>1334</v>
      </c>
      <c r="I102" s="128" t="s">
        <v>490</v>
      </c>
      <c r="J102" s="126"/>
    </row>
    <row r="103" spans="1:10" ht="21.75" customHeight="1">
      <c r="A103" s="368"/>
      <c r="B103" s="90" t="s">
        <v>1335</v>
      </c>
      <c r="C103" s="104">
        <v>90</v>
      </c>
      <c r="D103" s="145" t="s">
        <v>4</v>
      </c>
      <c r="E103" s="146">
        <v>4713213512838</v>
      </c>
      <c r="F103" s="146">
        <v>885022014767</v>
      </c>
      <c r="G103" s="125" t="s">
        <v>1336</v>
      </c>
      <c r="H103" s="98" t="s">
        <v>1337</v>
      </c>
      <c r="I103" s="128" t="s">
        <v>490</v>
      </c>
      <c r="J103" s="126"/>
    </row>
    <row r="104" spans="1:10" ht="23.25" customHeight="1">
      <c r="A104" s="368"/>
      <c r="B104" s="90" t="s">
        <v>1338</v>
      </c>
      <c r="C104" s="104">
        <v>179</v>
      </c>
      <c r="D104" s="145" t="s">
        <v>4</v>
      </c>
      <c r="E104" s="146">
        <v>4713213512821</v>
      </c>
      <c r="F104" s="146">
        <v>885022014750</v>
      </c>
      <c r="G104" s="125" t="s">
        <v>1339</v>
      </c>
      <c r="H104" s="98" t="s">
        <v>1340</v>
      </c>
      <c r="I104" s="128" t="s">
        <v>490</v>
      </c>
      <c r="J104" s="126"/>
    </row>
    <row r="105" spans="1:10" ht="25.5" customHeight="1">
      <c r="A105" s="368"/>
      <c r="B105" s="90" t="s">
        <v>1341</v>
      </c>
      <c r="C105" s="104">
        <v>309</v>
      </c>
      <c r="D105" s="145" t="s">
        <v>4</v>
      </c>
      <c r="E105" s="146">
        <v>4713213513095</v>
      </c>
      <c r="F105" s="146">
        <v>885022015023</v>
      </c>
      <c r="G105" s="125" t="s">
        <v>1342</v>
      </c>
      <c r="H105" s="98" t="s">
        <v>1337</v>
      </c>
      <c r="I105" s="128" t="s">
        <v>490</v>
      </c>
      <c r="J105" s="126"/>
    </row>
    <row r="106" spans="1:10" ht="21.75" customHeight="1">
      <c r="A106" s="368"/>
      <c r="B106" s="90" t="s">
        <v>1343</v>
      </c>
      <c r="C106" s="104">
        <v>70</v>
      </c>
      <c r="D106" s="145" t="s">
        <v>4</v>
      </c>
      <c r="E106" s="146">
        <v>4713213513064</v>
      </c>
      <c r="F106" s="146">
        <v>885022014996</v>
      </c>
      <c r="G106" s="125" t="s">
        <v>1344</v>
      </c>
      <c r="H106" s="98" t="s">
        <v>1345</v>
      </c>
      <c r="I106" s="128" t="s">
        <v>490</v>
      </c>
      <c r="J106" s="126"/>
    </row>
    <row r="107" spans="1:10" ht="21.75" customHeight="1">
      <c r="A107" s="368"/>
      <c r="B107" s="90" t="s">
        <v>1346</v>
      </c>
      <c r="C107" s="103">
        <v>90</v>
      </c>
      <c r="D107" s="145" t="s">
        <v>4</v>
      </c>
      <c r="E107" s="146">
        <v>4713213514719</v>
      </c>
      <c r="F107" s="146">
        <v>885022016662</v>
      </c>
      <c r="G107" s="125" t="s">
        <v>1347</v>
      </c>
      <c r="H107" s="98" t="s">
        <v>1348</v>
      </c>
      <c r="I107" s="122" t="s">
        <v>490</v>
      </c>
      <c r="J107" s="126"/>
    </row>
    <row r="108" spans="1:10" ht="21.75" customHeight="1">
      <c r="A108" s="368"/>
      <c r="B108" s="90" t="s">
        <v>1349</v>
      </c>
      <c r="C108" s="103">
        <v>100</v>
      </c>
      <c r="D108" s="145" t="s">
        <v>4</v>
      </c>
      <c r="E108" s="146">
        <v>4713213518038</v>
      </c>
      <c r="F108" s="146">
        <v>885022020058</v>
      </c>
      <c r="G108" s="125" t="s">
        <v>1350</v>
      </c>
      <c r="H108" s="98" t="s">
        <v>1351</v>
      </c>
      <c r="I108" s="128" t="s">
        <v>490</v>
      </c>
      <c r="J108" s="126"/>
    </row>
    <row r="109" spans="1:10" ht="21.75" customHeight="1">
      <c r="A109" s="368"/>
      <c r="B109" s="90" t="s">
        <v>1352</v>
      </c>
      <c r="C109" s="103">
        <v>175</v>
      </c>
      <c r="D109" s="145" t="s">
        <v>4</v>
      </c>
      <c r="E109" s="146">
        <v>4713213514726</v>
      </c>
      <c r="F109" s="146">
        <v>885022016679</v>
      </c>
      <c r="G109" s="125" t="s">
        <v>1353</v>
      </c>
      <c r="H109" s="98" t="s">
        <v>1354</v>
      </c>
      <c r="I109" s="128" t="s">
        <v>490</v>
      </c>
      <c r="J109" s="126"/>
    </row>
    <row r="110" spans="1:10" ht="21.75" customHeight="1">
      <c r="A110" s="368"/>
      <c r="B110" s="148" t="s">
        <v>1355</v>
      </c>
      <c r="C110" s="103">
        <v>64</v>
      </c>
      <c r="D110" s="145" t="s">
        <v>4</v>
      </c>
      <c r="E110" s="146">
        <v>4713213516379</v>
      </c>
      <c r="F110" s="146">
        <v>885022018376</v>
      </c>
      <c r="G110" s="125" t="s">
        <v>1356</v>
      </c>
      <c r="H110" s="98" t="s">
        <v>1357</v>
      </c>
      <c r="I110" s="128" t="s">
        <v>490</v>
      </c>
      <c r="J110" s="126"/>
    </row>
    <row r="111" spans="1:10" ht="21.75" customHeight="1">
      <c r="A111" s="368"/>
      <c r="B111" s="149" t="s">
        <v>1358</v>
      </c>
      <c r="C111" s="103">
        <v>173</v>
      </c>
      <c r="D111" s="145" t="s">
        <v>4</v>
      </c>
      <c r="E111" s="146">
        <v>4713213514894</v>
      </c>
      <c r="F111" s="146">
        <v>885022016822</v>
      </c>
      <c r="G111" s="125" t="s">
        <v>1359</v>
      </c>
      <c r="H111" s="98" t="s">
        <v>1360</v>
      </c>
      <c r="I111" s="128" t="s">
        <v>490</v>
      </c>
      <c r="J111" s="126"/>
    </row>
    <row r="112" spans="1:10" ht="21.75" customHeight="1">
      <c r="A112" s="368"/>
      <c r="B112" s="90" t="s">
        <v>1361</v>
      </c>
      <c r="C112" s="103">
        <v>245</v>
      </c>
      <c r="D112" s="145" t="s">
        <v>4</v>
      </c>
      <c r="E112" s="146">
        <v>4713213514900</v>
      </c>
      <c r="F112" s="146">
        <v>885022016839</v>
      </c>
      <c r="G112" s="125" t="s">
        <v>1362</v>
      </c>
      <c r="H112" s="98" t="s">
        <v>1363</v>
      </c>
      <c r="I112" s="128" t="s">
        <v>490</v>
      </c>
      <c r="J112" s="126"/>
    </row>
    <row r="113" spans="1:10" ht="29.45" customHeight="1">
      <c r="A113" s="368"/>
      <c r="B113" s="90" t="s">
        <v>1364</v>
      </c>
      <c r="C113" s="103">
        <v>109</v>
      </c>
      <c r="D113" s="145" t="s">
        <v>4</v>
      </c>
      <c r="E113" s="146">
        <v>4713213515099</v>
      </c>
      <c r="F113" s="146">
        <v>885022017027</v>
      </c>
      <c r="G113" s="125" t="s">
        <v>1365</v>
      </c>
      <c r="H113" s="98" t="s">
        <v>1366</v>
      </c>
      <c r="I113" s="122" t="s">
        <v>490</v>
      </c>
      <c r="J113" s="126"/>
    </row>
    <row r="114" spans="1:10" ht="21.75" customHeight="1">
      <c r="A114" s="368"/>
      <c r="B114" s="90" t="s">
        <v>1367</v>
      </c>
      <c r="C114" s="103">
        <v>180</v>
      </c>
      <c r="D114" s="145" t="s">
        <v>4</v>
      </c>
      <c r="E114" s="146">
        <v>4713213515105</v>
      </c>
      <c r="F114" s="146">
        <v>885022017034</v>
      </c>
      <c r="G114" s="125" t="s">
        <v>1368</v>
      </c>
      <c r="H114" s="98" t="s">
        <v>1369</v>
      </c>
      <c r="I114" s="128" t="s">
        <v>490</v>
      </c>
      <c r="J114" s="126"/>
    </row>
    <row r="115" spans="1:10" ht="21.75" customHeight="1">
      <c r="A115" s="368"/>
      <c r="B115" s="90" t="s">
        <v>1370</v>
      </c>
      <c r="C115" s="103">
        <v>295</v>
      </c>
      <c r="D115" s="145" t="s">
        <v>4</v>
      </c>
      <c r="E115" s="146">
        <v>4713213515112</v>
      </c>
      <c r="F115" s="146">
        <v>885022017041</v>
      </c>
      <c r="G115" s="125" t="s">
        <v>1371</v>
      </c>
      <c r="H115" s="98" t="s">
        <v>1369</v>
      </c>
      <c r="I115" s="128" t="s">
        <v>490</v>
      </c>
      <c r="J115" s="126"/>
    </row>
    <row r="116" spans="1:10" ht="21.75" customHeight="1">
      <c r="A116" s="368"/>
      <c r="B116" s="102" t="s">
        <v>1372</v>
      </c>
      <c r="C116" s="105">
        <v>180</v>
      </c>
      <c r="D116" s="145" t="s">
        <v>4</v>
      </c>
      <c r="E116" s="146">
        <v>4713213518441</v>
      </c>
      <c r="F116" s="146">
        <v>885022020461</v>
      </c>
      <c r="G116" s="125" t="s">
        <v>1373</v>
      </c>
      <c r="H116" s="127" t="s">
        <v>1374</v>
      </c>
      <c r="I116" s="128" t="s">
        <v>490</v>
      </c>
      <c r="J116" s="126"/>
    </row>
    <row r="117" spans="1:10" ht="25.15" customHeight="1">
      <c r="A117" s="368"/>
      <c r="B117" s="90" t="s">
        <v>1375</v>
      </c>
      <c r="C117" s="103">
        <v>295</v>
      </c>
      <c r="D117" s="145" t="s">
        <v>4</v>
      </c>
      <c r="E117" s="146">
        <v>4713213516775</v>
      </c>
      <c r="F117" s="146">
        <v>885022018796</v>
      </c>
      <c r="G117" s="125" t="s">
        <v>1376</v>
      </c>
      <c r="H117" s="127" t="s">
        <v>1377</v>
      </c>
      <c r="I117" s="128" t="s">
        <v>490</v>
      </c>
      <c r="J117" s="126"/>
    </row>
    <row r="118" spans="1:10" ht="29.45" customHeight="1">
      <c r="A118" s="368"/>
      <c r="B118" s="90" t="s">
        <v>1378</v>
      </c>
      <c r="C118" s="103">
        <v>408</v>
      </c>
      <c r="D118" s="145" t="s">
        <v>4</v>
      </c>
      <c r="E118" s="146">
        <v>4713213516751</v>
      </c>
      <c r="F118" s="146">
        <v>885022018772</v>
      </c>
      <c r="G118" s="125" t="s">
        <v>1379</v>
      </c>
      <c r="H118" s="127" t="s">
        <v>1380</v>
      </c>
      <c r="I118" s="128" t="s">
        <v>490</v>
      </c>
      <c r="J118" s="126"/>
    </row>
    <row r="119" spans="1:10" ht="21.75" customHeight="1">
      <c r="A119" s="368"/>
      <c r="B119" s="90" t="s">
        <v>1381</v>
      </c>
      <c r="C119" s="105">
        <v>299</v>
      </c>
      <c r="D119" s="145" t="s">
        <v>4</v>
      </c>
      <c r="E119" s="146">
        <v>4713213516997</v>
      </c>
      <c r="F119" s="146">
        <v>885022019014</v>
      </c>
      <c r="G119" s="125" t="s">
        <v>1382</v>
      </c>
      <c r="H119" s="98" t="s">
        <v>1383</v>
      </c>
      <c r="I119" s="128" t="s">
        <v>490</v>
      </c>
      <c r="J119" s="126"/>
    </row>
    <row r="120" spans="1:10" ht="21.75" customHeight="1">
      <c r="A120" s="368"/>
      <c r="B120" s="127" t="s">
        <v>1384</v>
      </c>
      <c r="C120" s="105">
        <v>165</v>
      </c>
      <c r="D120" s="145" t="s">
        <v>4</v>
      </c>
      <c r="E120" s="146">
        <v>4713213518625</v>
      </c>
      <c r="F120" s="146">
        <v>885022020652</v>
      </c>
      <c r="G120" s="127" t="s">
        <v>1385</v>
      </c>
      <c r="H120" s="98" t="s">
        <v>1386</v>
      </c>
      <c r="I120" s="128" t="s">
        <v>490</v>
      </c>
      <c r="J120" s="126"/>
    </row>
    <row r="121" spans="1:10" ht="21.75" customHeight="1">
      <c r="A121" s="368"/>
      <c r="B121" s="127" t="s">
        <v>1387</v>
      </c>
      <c r="C121" s="105">
        <v>239</v>
      </c>
      <c r="D121" s="145" t="s">
        <v>4</v>
      </c>
      <c r="E121" s="146">
        <v>4713213518618</v>
      </c>
      <c r="F121" s="146">
        <v>885022020645</v>
      </c>
      <c r="G121" s="127" t="s">
        <v>1388</v>
      </c>
      <c r="H121" s="98" t="s">
        <v>1389</v>
      </c>
      <c r="I121" s="128" t="s">
        <v>490</v>
      </c>
      <c r="J121" s="126"/>
    </row>
    <row r="122" spans="1:10" ht="21.75" customHeight="1">
      <c r="A122" s="368"/>
      <c r="B122" s="150" t="s">
        <v>1390</v>
      </c>
      <c r="C122" s="105">
        <v>408</v>
      </c>
      <c r="D122" s="145" t="s">
        <v>4</v>
      </c>
      <c r="E122" s="146">
        <v>4713213518724</v>
      </c>
      <c r="F122" s="146">
        <v>885022020751</v>
      </c>
      <c r="G122" s="125" t="s">
        <v>1391</v>
      </c>
      <c r="H122" s="98" t="s">
        <v>1386</v>
      </c>
      <c r="I122" s="128" t="s">
        <v>490</v>
      </c>
      <c r="J122" s="126"/>
    </row>
    <row r="123" spans="1:10" ht="21.75" customHeight="1">
      <c r="A123" s="368"/>
      <c r="B123" s="90" t="s">
        <v>1392</v>
      </c>
      <c r="C123" s="103">
        <v>190</v>
      </c>
      <c r="D123" s="145" t="s">
        <v>4</v>
      </c>
      <c r="E123" s="146">
        <v>4713213514917</v>
      </c>
      <c r="F123" s="146">
        <v>885022016846</v>
      </c>
      <c r="G123" s="125" t="s">
        <v>1393</v>
      </c>
      <c r="H123" s="98" t="s">
        <v>1123</v>
      </c>
      <c r="I123" s="122" t="s">
        <v>490</v>
      </c>
      <c r="J123" s="126"/>
    </row>
    <row r="124" spans="1:10" ht="21.75" customHeight="1">
      <c r="A124" s="368"/>
      <c r="B124" s="90" t="s">
        <v>1394</v>
      </c>
      <c r="C124" s="103">
        <v>339</v>
      </c>
      <c r="D124" s="145" t="s">
        <v>4</v>
      </c>
      <c r="E124" s="146">
        <v>4713213514924</v>
      </c>
      <c r="F124" s="146">
        <v>885022016853</v>
      </c>
      <c r="G124" s="125" t="s">
        <v>1395</v>
      </c>
      <c r="H124" s="98" t="s">
        <v>1396</v>
      </c>
      <c r="I124" s="128" t="s">
        <v>490</v>
      </c>
      <c r="J124" s="126"/>
    </row>
    <row r="125" spans="1:10" ht="21.75" customHeight="1">
      <c r="A125" s="368"/>
      <c r="B125" s="90" t="s">
        <v>1397</v>
      </c>
      <c r="C125" s="103">
        <v>555</v>
      </c>
      <c r="D125" s="145" t="s">
        <v>4</v>
      </c>
      <c r="E125" s="146">
        <v>4713213514931</v>
      </c>
      <c r="F125" s="146">
        <v>885022016860</v>
      </c>
      <c r="G125" s="125" t="s">
        <v>1398</v>
      </c>
      <c r="H125" s="98" t="s">
        <v>1123</v>
      </c>
      <c r="I125" s="128" t="s">
        <v>490</v>
      </c>
      <c r="J125" s="126"/>
    </row>
    <row r="126" spans="1:10" ht="21.75" customHeight="1">
      <c r="A126" s="368"/>
      <c r="B126" s="90" t="s">
        <v>1399</v>
      </c>
      <c r="C126" s="103">
        <v>1069</v>
      </c>
      <c r="D126" s="145" t="s">
        <v>4</v>
      </c>
      <c r="E126" s="146">
        <v>4713213514948</v>
      </c>
      <c r="F126" s="146">
        <v>885022016877</v>
      </c>
      <c r="G126" s="125" t="s">
        <v>1400</v>
      </c>
      <c r="H126" s="98" t="s">
        <v>1401</v>
      </c>
      <c r="I126" s="122" t="s">
        <v>490</v>
      </c>
      <c r="J126" s="126"/>
    </row>
    <row r="127" spans="1:10" ht="28.5" customHeight="1">
      <c r="A127" s="368"/>
      <c r="B127" s="90" t="s">
        <v>1402</v>
      </c>
      <c r="C127" s="104">
        <v>549</v>
      </c>
      <c r="D127" s="145" t="s">
        <v>4</v>
      </c>
      <c r="E127" s="146">
        <v>4713213512562</v>
      </c>
      <c r="F127" s="146">
        <v>885022014491</v>
      </c>
      <c r="G127" s="125" t="s">
        <v>1403</v>
      </c>
      <c r="H127" s="95" t="s">
        <v>1404</v>
      </c>
      <c r="I127" s="128" t="s">
        <v>490</v>
      </c>
      <c r="J127" s="126"/>
    </row>
    <row r="128" spans="1:10" ht="28.5" customHeight="1">
      <c r="A128" s="368"/>
      <c r="B128" s="151" t="s">
        <v>1405</v>
      </c>
      <c r="C128" s="104">
        <v>549</v>
      </c>
      <c r="D128" s="145" t="s">
        <v>4</v>
      </c>
      <c r="E128" s="146">
        <v>4713213512586</v>
      </c>
      <c r="F128" s="146">
        <v>885022014514</v>
      </c>
      <c r="G128" s="125" t="s">
        <v>1406</v>
      </c>
      <c r="H128" s="95" t="s">
        <v>1407</v>
      </c>
      <c r="I128" s="128" t="s">
        <v>490</v>
      </c>
      <c r="J128" s="126"/>
    </row>
    <row r="129" spans="1:10" ht="33" customHeight="1">
      <c r="A129" s="368"/>
      <c r="B129" s="90" t="s">
        <v>1408</v>
      </c>
      <c r="C129" s="104">
        <v>179</v>
      </c>
      <c r="D129" s="145" t="s">
        <v>4</v>
      </c>
      <c r="E129" s="146">
        <v>4713213512661</v>
      </c>
      <c r="F129" s="146">
        <v>885022014590</v>
      </c>
      <c r="G129" s="125" t="s">
        <v>1409</v>
      </c>
      <c r="H129" s="95" t="s">
        <v>1410</v>
      </c>
      <c r="I129" s="128" t="s">
        <v>490</v>
      </c>
      <c r="J129" s="126"/>
    </row>
    <row r="130" spans="1:10" ht="28.5" customHeight="1">
      <c r="A130" s="368"/>
      <c r="B130" s="90" t="s">
        <v>1411</v>
      </c>
      <c r="C130" s="104">
        <v>299</v>
      </c>
      <c r="D130" s="145" t="s">
        <v>4</v>
      </c>
      <c r="E130" s="146">
        <v>4713213512678</v>
      </c>
      <c r="F130" s="146">
        <v>885022014606</v>
      </c>
      <c r="G130" s="125" t="s">
        <v>1412</v>
      </c>
      <c r="H130" s="95" t="s">
        <v>1407</v>
      </c>
      <c r="I130" s="128" t="s">
        <v>490</v>
      </c>
      <c r="J130" s="126"/>
    </row>
    <row r="131" spans="1:10" ht="38.25" customHeight="1">
      <c r="A131" s="368"/>
      <c r="B131" s="90" t="s">
        <v>1413</v>
      </c>
      <c r="C131" s="104">
        <v>85</v>
      </c>
      <c r="D131" s="145" t="s">
        <v>4</v>
      </c>
      <c r="E131" s="146">
        <v>4712511129533</v>
      </c>
      <c r="F131" s="146">
        <v>885022011063</v>
      </c>
      <c r="G131" s="125" t="s">
        <v>1414</v>
      </c>
      <c r="H131" s="98" t="s">
        <v>1415</v>
      </c>
      <c r="I131" s="128" t="s">
        <v>490</v>
      </c>
      <c r="J131" s="126"/>
    </row>
    <row r="132" spans="1:10" ht="38.25" customHeight="1">
      <c r="A132" s="368"/>
      <c r="B132" s="90" t="s">
        <v>1416</v>
      </c>
      <c r="C132" s="104">
        <v>150</v>
      </c>
      <c r="D132" s="145" t="s">
        <v>4</v>
      </c>
      <c r="E132" s="146">
        <v>4712511129526</v>
      </c>
      <c r="F132" s="146">
        <v>885022011056</v>
      </c>
      <c r="G132" s="125" t="s">
        <v>1417</v>
      </c>
      <c r="H132" s="95" t="s">
        <v>1418</v>
      </c>
      <c r="I132" s="128" t="s">
        <v>490</v>
      </c>
      <c r="J132" s="126"/>
    </row>
    <row r="133" spans="1:10" ht="38.25" customHeight="1">
      <c r="A133" s="368"/>
      <c r="B133" s="90" t="s">
        <v>1419</v>
      </c>
      <c r="C133" s="104">
        <v>225</v>
      </c>
      <c r="D133" s="145" t="s">
        <v>4</v>
      </c>
      <c r="E133" s="146">
        <v>4713213510063</v>
      </c>
      <c r="F133" s="146">
        <v>885022011629</v>
      </c>
      <c r="G133" s="125" t="s">
        <v>1420</v>
      </c>
      <c r="H133" s="95" t="s">
        <v>1418</v>
      </c>
      <c r="I133" s="128" t="s">
        <v>490</v>
      </c>
      <c r="J133" s="126"/>
    </row>
    <row r="134" spans="1:10" ht="28.15" customHeight="1" thickBot="1">
      <c r="A134" s="370"/>
      <c r="B134" s="124" t="s">
        <v>1421</v>
      </c>
      <c r="C134" s="104">
        <v>119</v>
      </c>
      <c r="D134" s="145" t="s">
        <v>4</v>
      </c>
      <c r="E134" s="146">
        <v>4713213516768</v>
      </c>
      <c r="F134" s="146">
        <v>885022018789</v>
      </c>
      <c r="G134" s="125" t="s">
        <v>1422</v>
      </c>
      <c r="H134" s="152" t="s">
        <v>1423</v>
      </c>
      <c r="I134" s="128" t="s">
        <v>490</v>
      </c>
      <c r="J134" s="132"/>
    </row>
    <row r="135" spans="1:10" ht="29.25" customHeight="1">
      <c r="A135" s="368" t="s">
        <v>1424</v>
      </c>
      <c r="B135" s="115" t="s">
        <v>1425</v>
      </c>
      <c r="C135" s="116">
        <v>209</v>
      </c>
      <c r="D135" s="154" t="s">
        <v>4</v>
      </c>
      <c r="E135" s="118">
        <v>4713213513552</v>
      </c>
      <c r="F135" s="118">
        <v>885022015481</v>
      </c>
      <c r="G135" s="119" t="s">
        <v>1426</v>
      </c>
      <c r="H135" s="155" t="s">
        <v>1427</v>
      </c>
      <c r="I135" s="119" t="s">
        <v>1428</v>
      </c>
      <c r="J135" s="121"/>
    </row>
    <row r="136" spans="1:10" ht="29.25" customHeight="1" thickBot="1">
      <c r="A136" s="370"/>
      <c r="B136" s="124" t="s">
        <v>1429</v>
      </c>
      <c r="C136" s="104">
        <v>343</v>
      </c>
      <c r="D136" s="106" t="s">
        <v>4</v>
      </c>
      <c r="E136" s="156">
        <v>4713213512449</v>
      </c>
      <c r="F136" s="156">
        <v>885022014378</v>
      </c>
      <c r="G136" s="125" t="s">
        <v>1430</v>
      </c>
      <c r="H136" s="157" t="s">
        <v>1431</v>
      </c>
      <c r="I136" s="130" t="s">
        <v>1428</v>
      </c>
      <c r="J136" s="132"/>
    </row>
    <row r="137" spans="1:10" ht="63.75" customHeight="1">
      <c r="A137" s="368"/>
      <c r="B137" s="158" t="s">
        <v>1432</v>
      </c>
      <c r="C137" s="116">
        <v>99</v>
      </c>
      <c r="D137" s="159" t="s">
        <v>4</v>
      </c>
      <c r="E137" s="118">
        <v>4713213512739</v>
      </c>
      <c r="F137" s="118">
        <v>885022014668</v>
      </c>
      <c r="G137" s="160" t="s">
        <v>1433</v>
      </c>
      <c r="H137" s="99" t="s">
        <v>1434</v>
      </c>
      <c r="I137" s="161" t="s">
        <v>504</v>
      </c>
      <c r="J137" s="89"/>
    </row>
    <row r="138" spans="1:10" ht="47.25" customHeight="1">
      <c r="A138" s="368"/>
      <c r="B138" s="135" t="s">
        <v>1435</v>
      </c>
      <c r="C138" s="92">
        <v>349</v>
      </c>
      <c r="D138" s="162" t="s">
        <v>4</v>
      </c>
      <c r="E138" s="94">
        <v>4713213510247</v>
      </c>
      <c r="F138" s="94">
        <v>885022011803</v>
      </c>
      <c r="G138" s="163" t="s">
        <v>1436</v>
      </c>
      <c r="H138" s="99" t="s">
        <v>1434</v>
      </c>
      <c r="I138" s="164" t="s">
        <v>504</v>
      </c>
      <c r="J138" s="96"/>
    </row>
    <row r="139" spans="1:10" ht="47.25" customHeight="1">
      <c r="A139" s="368"/>
      <c r="B139" s="135" t="s">
        <v>1437</v>
      </c>
      <c r="C139" s="104">
        <v>45</v>
      </c>
      <c r="D139" s="165" t="s">
        <v>4</v>
      </c>
      <c r="E139" s="146">
        <v>4713213516492</v>
      </c>
      <c r="F139" s="146">
        <v>885022018512</v>
      </c>
      <c r="G139" s="125" t="s">
        <v>1438</v>
      </c>
      <c r="H139" s="166" t="s">
        <v>1439</v>
      </c>
      <c r="I139" s="164" t="s">
        <v>504</v>
      </c>
      <c r="J139" s="126"/>
    </row>
    <row r="140" spans="1:10" ht="47.25" customHeight="1">
      <c r="A140" s="368"/>
      <c r="B140" s="135" t="s">
        <v>1440</v>
      </c>
      <c r="C140" s="104">
        <v>80</v>
      </c>
      <c r="D140" s="165" t="s">
        <v>4</v>
      </c>
      <c r="E140" s="146">
        <v>4713213516485</v>
      </c>
      <c r="F140" s="146">
        <v>885022018505</v>
      </c>
      <c r="G140" s="125" t="s">
        <v>1441</v>
      </c>
      <c r="H140" s="166" t="s">
        <v>1439</v>
      </c>
      <c r="I140" s="164" t="s">
        <v>504</v>
      </c>
      <c r="J140" s="126"/>
    </row>
    <row r="141" spans="1:10" ht="47.25" customHeight="1">
      <c r="A141" s="368"/>
      <c r="B141" s="135" t="s">
        <v>1442</v>
      </c>
      <c r="C141" s="104">
        <v>179</v>
      </c>
      <c r="D141" s="165" t="s">
        <v>4</v>
      </c>
      <c r="E141" s="146">
        <v>4713213516843</v>
      </c>
      <c r="F141" s="146">
        <v>885022018864</v>
      </c>
      <c r="G141" s="125" t="s">
        <v>1443</v>
      </c>
      <c r="H141" s="166" t="s">
        <v>1444</v>
      </c>
      <c r="I141" s="164" t="s">
        <v>504</v>
      </c>
      <c r="J141" s="126"/>
    </row>
    <row r="142" spans="1:10" ht="67.900000000000006" customHeight="1">
      <c r="A142" s="368"/>
      <c r="B142" s="90" t="s">
        <v>1445</v>
      </c>
      <c r="C142" s="103">
        <v>179</v>
      </c>
      <c r="D142" s="106" t="s">
        <v>1446</v>
      </c>
      <c r="E142" s="146">
        <v>4713213515075</v>
      </c>
      <c r="F142" s="146">
        <v>885022017003</v>
      </c>
      <c r="G142" s="125" t="s">
        <v>1447</v>
      </c>
      <c r="H142" s="166" t="s">
        <v>1448</v>
      </c>
      <c r="I142" s="164" t="s">
        <v>504</v>
      </c>
      <c r="J142" s="126"/>
    </row>
    <row r="143" spans="1:10" ht="45" customHeight="1">
      <c r="A143" s="368"/>
      <c r="B143" s="90" t="s">
        <v>1449</v>
      </c>
      <c r="C143" s="103">
        <v>199</v>
      </c>
      <c r="D143" s="106" t="s">
        <v>1446</v>
      </c>
      <c r="E143" s="146">
        <v>4713213515266</v>
      </c>
      <c r="F143" s="146">
        <v>885022017195</v>
      </c>
      <c r="G143" s="125" t="s">
        <v>1450</v>
      </c>
      <c r="H143" s="166" t="s">
        <v>1451</v>
      </c>
      <c r="I143" s="164" t="s">
        <v>504</v>
      </c>
      <c r="J143" s="126"/>
    </row>
    <row r="144" spans="1:10" ht="63.4" customHeight="1">
      <c r="A144" s="368"/>
      <c r="B144" s="90" t="s">
        <v>1452</v>
      </c>
      <c r="C144" s="103">
        <v>165</v>
      </c>
      <c r="D144" s="106" t="s">
        <v>1453</v>
      </c>
      <c r="E144" s="146">
        <v>4713213516065</v>
      </c>
      <c r="F144" s="146">
        <v>885022018062</v>
      </c>
      <c r="G144" s="125" t="s">
        <v>1454</v>
      </c>
      <c r="H144" s="166" t="s">
        <v>1448</v>
      </c>
      <c r="I144" s="167" t="s">
        <v>504</v>
      </c>
      <c r="J144" s="126"/>
    </row>
    <row r="145" spans="1:10" ht="63.4" customHeight="1">
      <c r="A145" s="368"/>
      <c r="B145" s="124" t="s">
        <v>1455</v>
      </c>
      <c r="C145" s="103">
        <v>479</v>
      </c>
      <c r="D145" s="106" t="s">
        <v>4</v>
      </c>
      <c r="E145" s="146">
        <v>4712511128277</v>
      </c>
      <c r="F145" s="146">
        <v>885022009596</v>
      </c>
      <c r="G145" s="125" t="s">
        <v>1456</v>
      </c>
      <c r="H145" s="166" t="s">
        <v>1457</v>
      </c>
      <c r="I145" s="167" t="s">
        <v>504</v>
      </c>
      <c r="J145" s="126"/>
    </row>
    <row r="146" spans="1:10" ht="40.15" customHeight="1">
      <c r="A146" s="368"/>
      <c r="B146" s="124" t="s">
        <v>1458</v>
      </c>
      <c r="C146" s="103">
        <v>35</v>
      </c>
      <c r="D146" s="106" t="s">
        <v>4</v>
      </c>
      <c r="E146" s="146">
        <v>4713213517994</v>
      </c>
      <c r="F146" s="146">
        <v>885022020010</v>
      </c>
      <c r="G146" s="125" t="s">
        <v>1459</v>
      </c>
      <c r="H146" s="166" t="s">
        <v>1460</v>
      </c>
      <c r="I146" s="167" t="s">
        <v>490</v>
      </c>
      <c r="J146" s="126"/>
    </row>
    <row r="147" spans="1:10" ht="42" customHeight="1">
      <c r="A147" s="368"/>
      <c r="B147" s="168" t="s">
        <v>1461</v>
      </c>
      <c r="C147" s="103">
        <v>63</v>
      </c>
      <c r="D147" s="106" t="s">
        <v>4</v>
      </c>
      <c r="E147" s="146">
        <v>4713213517987</v>
      </c>
      <c r="F147" s="146">
        <v>885022020003</v>
      </c>
      <c r="G147" s="125" t="s">
        <v>1462</v>
      </c>
      <c r="H147" s="166" t="s">
        <v>1460</v>
      </c>
      <c r="I147" s="167" t="s">
        <v>490</v>
      </c>
      <c r="J147" s="126"/>
    </row>
    <row r="148" spans="1:10" ht="36" customHeight="1" thickBot="1">
      <c r="A148" s="368"/>
      <c r="B148" s="168" t="s">
        <v>1463</v>
      </c>
      <c r="C148" s="104">
        <v>117</v>
      </c>
      <c r="D148" s="106" t="s">
        <v>4</v>
      </c>
      <c r="E148" s="169">
        <v>4713213517970</v>
      </c>
      <c r="F148" s="169">
        <v>885022019991</v>
      </c>
      <c r="G148" s="125" t="s">
        <v>1464</v>
      </c>
      <c r="H148" s="166" t="s">
        <v>1460</v>
      </c>
      <c r="I148" s="128" t="s">
        <v>490</v>
      </c>
      <c r="J148" s="126"/>
    </row>
    <row r="149" spans="1:10" ht="36" customHeight="1">
      <c r="A149" s="371" t="s">
        <v>1465</v>
      </c>
      <c r="B149" s="115" t="s">
        <v>1466</v>
      </c>
      <c r="C149" s="116">
        <v>10</v>
      </c>
      <c r="D149" s="117" t="s">
        <v>4</v>
      </c>
      <c r="E149" s="117">
        <v>4713213516607</v>
      </c>
      <c r="F149" s="117">
        <v>885022018628</v>
      </c>
      <c r="G149" s="119" t="s">
        <v>1467</v>
      </c>
      <c r="H149" s="119" t="s">
        <v>1468</v>
      </c>
      <c r="I149" s="119" t="s">
        <v>490</v>
      </c>
      <c r="J149" s="121"/>
    </row>
    <row r="150" spans="1:10" ht="36" customHeight="1">
      <c r="A150" s="368"/>
      <c r="B150" s="90" t="s">
        <v>1469</v>
      </c>
      <c r="C150" s="92">
        <v>10</v>
      </c>
      <c r="D150" s="93" t="s">
        <v>4</v>
      </c>
      <c r="E150" s="93" t="s">
        <v>1470</v>
      </c>
      <c r="F150" s="93" t="s">
        <v>1471</v>
      </c>
      <c r="G150" s="95" t="s">
        <v>1472</v>
      </c>
      <c r="H150" s="95" t="s">
        <v>1473</v>
      </c>
      <c r="I150" s="95" t="s">
        <v>490</v>
      </c>
      <c r="J150" s="96"/>
    </row>
    <row r="151" spans="1:10" ht="36" customHeight="1">
      <c r="A151" s="368"/>
      <c r="B151" s="90" t="s">
        <v>1474</v>
      </c>
      <c r="C151" s="92">
        <v>10</v>
      </c>
      <c r="D151" s="93" t="s">
        <v>4</v>
      </c>
      <c r="E151" s="93">
        <v>4712511125504</v>
      </c>
      <c r="F151" s="93">
        <v>885022006380</v>
      </c>
      <c r="G151" s="95" t="s">
        <v>1475</v>
      </c>
      <c r="H151" s="95" t="s">
        <v>1476</v>
      </c>
      <c r="I151" s="95" t="s">
        <v>490</v>
      </c>
      <c r="J151" s="96"/>
    </row>
    <row r="152" spans="1:10" ht="36" customHeight="1">
      <c r="A152" s="368"/>
      <c r="B152" s="142" t="s">
        <v>1477</v>
      </c>
      <c r="C152" s="92">
        <v>10</v>
      </c>
      <c r="D152" s="93" t="s">
        <v>4</v>
      </c>
      <c r="E152" s="170">
        <v>4712511127560</v>
      </c>
      <c r="F152" s="170">
        <v>885022008872</v>
      </c>
      <c r="G152" s="95" t="s">
        <v>1478</v>
      </c>
      <c r="H152" s="95" t="s">
        <v>1479</v>
      </c>
      <c r="I152" s="95" t="s">
        <v>490</v>
      </c>
      <c r="J152" s="96"/>
    </row>
    <row r="153" spans="1:10" ht="35.25" customHeight="1" thickBot="1">
      <c r="A153" s="370"/>
      <c r="B153" s="171" t="s">
        <v>1480</v>
      </c>
      <c r="C153" s="172">
        <v>45</v>
      </c>
      <c r="D153" s="173" t="s">
        <v>4</v>
      </c>
      <c r="E153" s="174">
        <v>4713213518656</v>
      </c>
      <c r="F153" s="174">
        <v>885022020683</v>
      </c>
      <c r="G153" s="130" t="s">
        <v>1481</v>
      </c>
      <c r="H153" s="130" t="s">
        <v>1482</v>
      </c>
      <c r="I153" s="175" t="s">
        <v>490</v>
      </c>
      <c r="J153" s="176"/>
    </row>
    <row r="154" spans="1:10" ht="35.25" customHeight="1" thickBot="1">
      <c r="A154" s="177" t="s">
        <v>1483</v>
      </c>
      <c r="B154" s="178" t="s">
        <v>1484</v>
      </c>
      <c r="C154" s="109">
        <v>23</v>
      </c>
      <c r="D154" s="179" t="s">
        <v>4</v>
      </c>
      <c r="E154" s="180">
        <v>4713213515365</v>
      </c>
      <c r="F154" s="180">
        <v>885022017294</v>
      </c>
      <c r="G154" s="181" t="s">
        <v>1485</v>
      </c>
      <c r="H154" s="181" t="s">
        <v>1486</v>
      </c>
      <c r="I154" s="181" t="s">
        <v>490</v>
      </c>
      <c r="J154" s="182"/>
    </row>
    <row r="155" spans="1:10" ht="33.75" customHeight="1">
      <c r="A155" s="368" t="s">
        <v>1487</v>
      </c>
      <c r="B155" s="183" t="s">
        <v>1488</v>
      </c>
      <c r="C155" s="184">
        <v>100</v>
      </c>
      <c r="D155" s="86" t="s">
        <v>4</v>
      </c>
      <c r="E155" s="87">
        <v>4713213515129</v>
      </c>
      <c r="F155" s="87">
        <v>885022017058</v>
      </c>
      <c r="G155" s="88" t="s">
        <v>1489</v>
      </c>
      <c r="H155" s="88" t="s">
        <v>1490</v>
      </c>
      <c r="I155" s="88" t="s">
        <v>1117</v>
      </c>
      <c r="J155" s="121"/>
    </row>
    <row r="156" spans="1:10" ht="33.75" customHeight="1">
      <c r="A156" s="368"/>
      <c r="B156" s="143" t="s">
        <v>1491</v>
      </c>
      <c r="C156" s="184">
        <v>80</v>
      </c>
      <c r="D156" s="86" t="s">
        <v>4</v>
      </c>
      <c r="E156" s="87">
        <v>4713213515303</v>
      </c>
      <c r="F156" s="87">
        <v>885022017232</v>
      </c>
      <c r="G156" s="88" t="s">
        <v>1492</v>
      </c>
      <c r="H156" s="127" t="s">
        <v>1493</v>
      </c>
      <c r="I156" s="88" t="s">
        <v>1117</v>
      </c>
      <c r="J156" s="96"/>
    </row>
    <row r="157" spans="1:10" ht="33.75" customHeight="1">
      <c r="A157" s="368"/>
      <c r="B157" s="142" t="s">
        <v>1494</v>
      </c>
      <c r="C157" s="85">
        <v>50</v>
      </c>
      <c r="D157" s="86" t="s">
        <v>1495</v>
      </c>
      <c r="E157" s="87">
        <v>4713213513989</v>
      </c>
      <c r="F157" s="87">
        <v>885022015917</v>
      </c>
      <c r="G157" s="88" t="s">
        <v>1496</v>
      </c>
      <c r="H157" s="88" t="s">
        <v>1497</v>
      </c>
      <c r="I157" s="185" t="s">
        <v>490</v>
      </c>
      <c r="J157" s="96"/>
    </row>
    <row r="158" spans="1:10" ht="33.75" customHeight="1">
      <c r="A158" s="368"/>
      <c r="B158" s="90" t="s">
        <v>1498</v>
      </c>
      <c r="C158" s="92">
        <v>65</v>
      </c>
      <c r="D158" s="86" t="s">
        <v>1495</v>
      </c>
      <c r="E158" s="94">
        <v>4713213513996</v>
      </c>
      <c r="F158" s="94">
        <v>885022015924</v>
      </c>
      <c r="G158" s="95" t="s">
        <v>1499</v>
      </c>
      <c r="H158" s="88" t="s">
        <v>1500</v>
      </c>
      <c r="I158" s="185" t="s">
        <v>1117</v>
      </c>
      <c r="J158" s="96"/>
    </row>
    <row r="159" spans="1:10" ht="33.75" customHeight="1">
      <c r="A159" s="368"/>
      <c r="B159" s="143" t="s">
        <v>1501</v>
      </c>
      <c r="C159" s="92">
        <v>90</v>
      </c>
      <c r="D159" s="86" t="s">
        <v>1495</v>
      </c>
      <c r="E159" s="146">
        <v>4713213514009</v>
      </c>
      <c r="F159" s="146">
        <v>885022015931</v>
      </c>
      <c r="G159" s="125" t="s">
        <v>1502</v>
      </c>
      <c r="H159" s="185" t="s">
        <v>1500</v>
      </c>
      <c r="I159" s="125" t="s">
        <v>1117</v>
      </c>
      <c r="J159" s="126"/>
    </row>
    <row r="160" spans="1:10" ht="33.75" customHeight="1">
      <c r="A160" s="368"/>
      <c r="B160" s="186" t="s">
        <v>1503</v>
      </c>
      <c r="C160" s="105">
        <v>50</v>
      </c>
      <c r="D160" s="106" t="s">
        <v>4</v>
      </c>
      <c r="E160" s="146">
        <v>4712511127515</v>
      </c>
      <c r="F160" s="146">
        <v>885022008827</v>
      </c>
      <c r="G160" s="95" t="s">
        <v>1496</v>
      </c>
      <c r="H160" s="95" t="s">
        <v>1497</v>
      </c>
      <c r="I160" s="185" t="s">
        <v>1124</v>
      </c>
      <c r="J160" s="126"/>
    </row>
    <row r="161" spans="1:10" ht="33.75" customHeight="1">
      <c r="A161" s="368"/>
      <c r="B161" s="186" t="s">
        <v>1504</v>
      </c>
      <c r="C161" s="105">
        <v>65</v>
      </c>
      <c r="D161" s="106" t="s">
        <v>4</v>
      </c>
      <c r="E161" s="146">
        <v>4713213516980</v>
      </c>
      <c r="F161" s="146">
        <v>885022019007</v>
      </c>
      <c r="G161" s="95" t="s">
        <v>1499</v>
      </c>
      <c r="H161" s="95" t="s">
        <v>1500</v>
      </c>
      <c r="I161" s="95" t="s">
        <v>1124</v>
      </c>
      <c r="J161" s="126"/>
    </row>
    <row r="162" spans="1:10" ht="33.75" customHeight="1" thickBot="1">
      <c r="A162" s="368"/>
      <c r="B162" s="186" t="s">
        <v>1505</v>
      </c>
      <c r="C162" s="105">
        <v>90</v>
      </c>
      <c r="D162" s="106" t="s">
        <v>4</v>
      </c>
      <c r="E162" s="146">
        <v>4713213516973</v>
      </c>
      <c r="F162" s="146">
        <v>885022018994</v>
      </c>
      <c r="G162" s="185" t="s">
        <v>1502</v>
      </c>
      <c r="H162" s="185" t="s">
        <v>1506</v>
      </c>
      <c r="I162" s="185" t="s">
        <v>1124</v>
      </c>
      <c r="J162" s="132"/>
    </row>
    <row r="163" spans="1:10" ht="33.75" customHeight="1">
      <c r="A163" s="371" t="s">
        <v>1507</v>
      </c>
      <c r="B163" s="141" t="s">
        <v>1508</v>
      </c>
      <c r="C163" s="187">
        <v>5.4545454545454541</v>
      </c>
      <c r="D163" s="117" t="s">
        <v>4</v>
      </c>
      <c r="E163" s="118">
        <v>4713213515204</v>
      </c>
      <c r="F163" s="118">
        <v>885022017133</v>
      </c>
      <c r="G163" s="119" t="s">
        <v>1509</v>
      </c>
      <c r="H163" s="119" t="s">
        <v>1510</v>
      </c>
      <c r="I163" s="119" t="s">
        <v>490</v>
      </c>
      <c r="J163" s="121"/>
    </row>
    <row r="164" spans="1:10" ht="33.75" customHeight="1">
      <c r="A164" s="368"/>
      <c r="B164" s="142" t="s">
        <v>1511</v>
      </c>
      <c r="C164" s="138">
        <v>8.1818181818181817</v>
      </c>
      <c r="D164" s="93" t="s">
        <v>4</v>
      </c>
      <c r="E164" s="94">
        <v>4713213515488</v>
      </c>
      <c r="F164" s="94">
        <v>885022017416</v>
      </c>
      <c r="G164" s="95" t="s">
        <v>1512</v>
      </c>
      <c r="H164" s="95" t="s">
        <v>531</v>
      </c>
      <c r="I164" s="95" t="s">
        <v>490</v>
      </c>
      <c r="J164" s="96"/>
    </row>
    <row r="165" spans="1:10" ht="33.75" customHeight="1">
      <c r="A165" s="368"/>
      <c r="B165" s="142" t="s">
        <v>1513</v>
      </c>
      <c r="C165" s="188">
        <v>10</v>
      </c>
      <c r="D165" s="101" t="s">
        <v>4</v>
      </c>
      <c r="E165" s="189">
        <v>4713213518458</v>
      </c>
      <c r="F165" s="94">
        <v>885022020478</v>
      </c>
      <c r="G165" s="95" t="s">
        <v>1514</v>
      </c>
      <c r="H165" s="95" t="s">
        <v>1515</v>
      </c>
      <c r="I165" s="95" t="s">
        <v>490</v>
      </c>
      <c r="J165" s="96"/>
    </row>
    <row r="166" spans="1:10" ht="33.75" customHeight="1">
      <c r="A166" s="368"/>
      <c r="B166" s="142" t="s">
        <v>1516</v>
      </c>
      <c r="C166" s="138">
        <v>10.909090909090908</v>
      </c>
      <c r="D166" s="93" t="s">
        <v>4</v>
      </c>
      <c r="E166" s="94">
        <v>4713213515211</v>
      </c>
      <c r="F166" s="94">
        <v>885022017140</v>
      </c>
      <c r="G166" s="95" t="s">
        <v>1517</v>
      </c>
      <c r="H166" s="95" t="s">
        <v>1518</v>
      </c>
      <c r="I166" s="95" t="s">
        <v>490</v>
      </c>
      <c r="J166" s="96"/>
    </row>
    <row r="167" spans="1:10" ht="33.75" customHeight="1" thickBot="1">
      <c r="A167" s="370"/>
      <c r="B167" s="190" t="s">
        <v>1519</v>
      </c>
      <c r="C167" s="191">
        <v>10</v>
      </c>
      <c r="D167" s="192" t="s">
        <v>4</v>
      </c>
      <c r="E167" s="193">
        <v>4713213516034</v>
      </c>
      <c r="F167" s="193">
        <v>885022018031</v>
      </c>
      <c r="G167" s="130" t="s">
        <v>1520</v>
      </c>
      <c r="H167" s="130" t="s">
        <v>1521</v>
      </c>
      <c r="I167" s="130" t="s">
        <v>490</v>
      </c>
      <c r="J167" s="132"/>
    </row>
    <row r="168" spans="1:10" ht="45.75" customHeight="1">
      <c r="A168" s="371" t="s">
        <v>1522</v>
      </c>
      <c r="B168" s="194" t="s">
        <v>1523</v>
      </c>
      <c r="C168" s="116">
        <v>115</v>
      </c>
      <c r="D168" s="195" t="s">
        <v>4</v>
      </c>
      <c r="E168" s="118">
        <v>4713213512180</v>
      </c>
      <c r="F168" s="118">
        <v>885022014118</v>
      </c>
      <c r="G168" s="119" t="s">
        <v>1524</v>
      </c>
      <c r="H168" s="119" t="s">
        <v>1525</v>
      </c>
      <c r="I168" s="119" t="s">
        <v>1117</v>
      </c>
      <c r="J168" s="121"/>
    </row>
    <row r="169" spans="1:10" ht="45.75" customHeight="1">
      <c r="A169" s="368"/>
      <c r="B169" s="196" t="s">
        <v>1526</v>
      </c>
      <c r="C169" s="92">
        <v>154</v>
      </c>
      <c r="D169" s="101" t="s">
        <v>4</v>
      </c>
      <c r="E169" s="94">
        <v>4713213516096</v>
      </c>
      <c r="F169" s="94">
        <v>885022018093</v>
      </c>
      <c r="G169" s="95" t="s">
        <v>1527</v>
      </c>
      <c r="H169" s="95" t="s">
        <v>1528</v>
      </c>
      <c r="I169" s="95" t="s">
        <v>504</v>
      </c>
      <c r="J169" s="96"/>
    </row>
    <row r="170" spans="1:10" ht="45.75" customHeight="1" thickBot="1">
      <c r="A170" s="370"/>
      <c r="B170" s="197" t="s">
        <v>1529</v>
      </c>
      <c r="C170" s="129">
        <v>272</v>
      </c>
      <c r="D170" s="198" t="s">
        <v>4</v>
      </c>
      <c r="E170" s="193">
        <v>4713213516102</v>
      </c>
      <c r="F170" s="193">
        <v>885022018109</v>
      </c>
      <c r="G170" s="130" t="s">
        <v>1530</v>
      </c>
      <c r="H170" s="130" t="s">
        <v>1531</v>
      </c>
      <c r="I170" s="130" t="s">
        <v>504</v>
      </c>
      <c r="J170" s="132"/>
    </row>
    <row r="171" spans="1:10" ht="45.75" customHeight="1">
      <c r="A171" s="371" t="s">
        <v>1532</v>
      </c>
      <c r="B171" s="90" t="s">
        <v>1533</v>
      </c>
      <c r="C171" s="199">
        <v>63</v>
      </c>
      <c r="D171" s="195" t="s">
        <v>4</v>
      </c>
      <c r="E171" s="118">
        <v>4713213517758</v>
      </c>
      <c r="F171" s="118">
        <v>885022019779</v>
      </c>
      <c r="G171" s="119" t="s">
        <v>1534</v>
      </c>
      <c r="H171" s="127" t="s">
        <v>1535</v>
      </c>
      <c r="I171" s="119" t="s">
        <v>1536</v>
      </c>
      <c r="J171" s="200"/>
    </row>
    <row r="172" spans="1:10" ht="45.75" customHeight="1">
      <c r="A172" s="368"/>
      <c r="B172" s="90" t="s">
        <v>1537</v>
      </c>
      <c r="C172" s="201">
        <v>117</v>
      </c>
      <c r="D172" s="202" t="s">
        <v>4</v>
      </c>
      <c r="E172" s="203">
        <v>4713213517765</v>
      </c>
      <c r="F172" s="203">
        <v>885022019786</v>
      </c>
      <c r="G172" s="185" t="s">
        <v>1538</v>
      </c>
      <c r="H172" s="127" t="s">
        <v>1535</v>
      </c>
      <c r="I172" s="122" t="s">
        <v>1536</v>
      </c>
      <c r="J172" s="200"/>
    </row>
    <row r="173" spans="1:10" ht="46.5" customHeight="1" thickBot="1">
      <c r="A173" s="370"/>
      <c r="B173" s="204" t="s">
        <v>1539</v>
      </c>
      <c r="C173" s="129">
        <v>181</v>
      </c>
      <c r="D173" s="205" t="s">
        <v>4</v>
      </c>
      <c r="E173" s="193">
        <v>4713213516850</v>
      </c>
      <c r="F173" s="193">
        <v>885022018871</v>
      </c>
      <c r="G173" s="130" t="s">
        <v>1540</v>
      </c>
      <c r="H173" s="206" t="s">
        <v>1535</v>
      </c>
      <c r="I173" s="207" t="s">
        <v>504</v>
      </c>
      <c r="J173" s="132"/>
    </row>
    <row r="174" spans="1:10" ht="46.5" customHeight="1">
      <c r="A174" s="371" t="s">
        <v>1541</v>
      </c>
      <c r="B174" s="115" t="s">
        <v>1542</v>
      </c>
      <c r="C174" s="116">
        <v>328</v>
      </c>
      <c r="D174" s="154" t="s">
        <v>4</v>
      </c>
      <c r="E174" s="118">
        <v>4712511129366</v>
      </c>
      <c r="F174" s="118">
        <v>885022010899</v>
      </c>
      <c r="G174" s="119" t="s">
        <v>1543</v>
      </c>
      <c r="H174" s="208" t="s">
        <v>1535</v>
      </c>
      <c r="I174" s="119" t="s">
        <v>827</v>
      </c>
      <c r="J174" s="121"/>
    </row>
    <row r="175" spans="1:10" ht="46.5" customHeight="1">
      <c r="A175" s="368"/>
      <c r="B175" s="209" t="s">
        <v>1544</v>
      </c>
      <c r="C175" s="201">
        <v>399</v>
      </c>
      <c r="D175" s="100" t="s">
        <v>4</v>
      </c>
      <c r="E175" s="203">
        <v>4713213518335</v>
      </c>
      <c r="F175" s="203">
        <v>885022020355</v>
      </c>
      <c r="G175" s="185" t="s">
        <v>1545</v>
      </c>
      <c r="H175" s="210" t="s">
        <v>1535</v>
      </c>
      <c r="I175" s="210" t="s">
        <v>1428</v>
      </c>
      <c r="J175" s="200"/>
    </row>
    <row r="176" spans="1:10" ht="46.5" customHeight="1" thickBot="1">
      <c r="A176" s="370"/>
      <c r="B176" s="211" t="s">
        <v>1546</v>
      </c>
      <c r="C176" s="212">
        <v>589</v>
      </c>
      <c r="D176" s="213" t="s">
        <v>4</v>
      </c>
      <c r="E176" s="214" t="s">
        <v>1547</v>
      </c>
      <c r="F176" s="214" t="s">
        <v>1548</v>
      </c>
      <c r="G176" s="175" t="s">
        <v>1549</v>
      </c>
      <c r="H176" s="215" t="s">
        <v>1535</v>
      </c>
      <c r="I176" s="216" t="s">
        <v>827</v>
      </c>
      <c r="J176" s="132"/>
    </row>
    <row r="177" spans="1:10" ht="46.5" customHeight="1" thickBot="1">
      <c r="A177" s="217" t="s">
        <v>1550</v>
      </c>
      <c r="B177" s="84" t="s">
        <v>1551</v>
      </c>
      <c r="C177" s="201">
        <v>119</v>
      </c>
      <c r="D177" s="218" t="s">
        <v>4</v>
      </c>
      <c r="E177" s="87">
        <v>4713213518489</v>
      </c>
      <c r="F177" s="87">
        <v>885022020508</v>
      </c>
      <c r="G177" s="88" t="s">
        <v>1552</v>
      </c>
      <c r="H177" s="133" t="s">
        <v>1386</v>
      </c>
      <c r="I177" s="210" t="s">
        <v>1536</v>
      </c>
      <c r="J177" s="200"/>
    </row>
    <row r="178" spans="1:10" ht="29.25" customHeight="1">
      <c r="A178" s="371" t="s">
        <v>1553</v>
      </c>
      <c r="B178" s="115" t="s">
        <v>1554</v>
      </c>
      <c r="C178" s="116">
        <v>77.34375</v>
      </c>
      <c r="D178" s="154" t="s">
        <v>4</v>
      </c>
      <c r="E178" s="118">
        <v>4712511123807</v>
      </c>
      <c r="F178" s="118">
        <v>885022003761</v>
      </c>
      <c r="G178" s="119" t="s">
        <v>1555</v>
      </c>
      <c r="H178" s="119" t="s">
        <v>1556</v>
      </c>
      <c r="I178" s="120" t="s">
        <v>490</v>
      </c>
      <c r="J178" s="121"/>
    </row>
    <row r="179" spans="1:10" ht="29.25" customHeight="1">
      <c r="A179" s="368"/>
      <c r="B179" s="90" t="s">
        <v>1557</v>
      </c>
      <c r="C179" s="92">
        <v>53.90625</v>
      </c>
      <c r="D179" s="100" t="s">
        <v>4</v>
      </c>
      <c r="E179" s="94">
        <v>4712511123814</v>
      </c>
      <c r="F179" s="94">
        <v>885022003778</v>
      </c>
      <c r="G179" s="95" t="s">
        <v>1558</v>
      </c>
      <c r="H179" s="95" t="s">
        <v>1559</v>
      </c>
      <c r="I179" s="210" t="s">
        <v>490</v>
      </c>
      <c r="J179" s="96"/>
    </row>
    <row r="180" spans="1:10" ht="29.25" customHeight="1">
      <c r="A180" s="368"/>
      <c r="B180" s="84" t="s">
        <v>1560</v>
      </c>
      <c r="C180" s="92">
        <v>99</v>
      </c>
      <c r="D180" s="100" t="s">
        <v>4</v>
      </c>
      <c r="E180" s="94">
        <v>4712511129809</v>
      </c>
      <c r="F180" s="94">
        <v>885022011360</v>
      </c>
      <c r="G180" s="95" t="s">
        <v>1561</v>
      </c>
      <c r="H180" s="95" t="s">
        <v>1264</v>
      </c>
      <c r="I180" s="88" t="s">
        <v>490</v>
      </c>
      <c r="J180" s="96"/>
    </row>
    <row r="181" spans="1:10" ht="29.25" customHeight="1">
      <c r="A181" s="368"/>
      <c r="B181" s="90" t="s">
        <v>1562</v>
      </c>
      <c r="C181" s="104">
        <v>109</v>
      </c>
      <c r="D181" s="100" t="s">
        <v>4</v>
      </c>
      <c r="E181" s="94">
        <v>4712511129793</v>
      </c>
      <c r="F181" s="94">
        <v>885022011353</v>
      </c>
      <c r="G181" s="95" t="s">
        <v>1563</v>
      </c>
      <c r="H181" s="95" t="s">
        <v>1264</v>
      </c>
      <c r="I181" s="95" t="s">
        <v>490</v>
      </c>
      <c r="J181" s="96"/>
    </row>
    <row r="182" spans="1:10" ht="29.25" customHeight="1">
      <c r="A182" s="368"/>
      <c r="B182" s="90" t="s">
        <v>1564</v>
      </c>
      <c r="C182" s="85">
        <v>53.90625</v>
      </c>
      <c r="D182" s="100" t="s">
        <v>4</v>
      </c>
      <c r="E182" s="94">
        <v>4712511126877</v>
      </c>
      <c r="F182" s="94">
        <v>885022008063</v>
      </c>
      <c r="G182" s="95" t="s">
        <v>1565</v>
      </c>
      <c r="H182" s="95" t="s">
        <v>1566</v>
      </c>
      <c r="I182" s="95" t="s">
        <v>490</v>
      </c>
      <c r="J182" s="96"/>
    </row>
    <row r="183" spans="1:10" ht="29.25" customHeight="1">
      <c r="A183" s="368"/>
      <c r="B183" s="84" t="s">
        <v>1567</v>
      </c>
      <c r="C183" s="85">
        <v>77.34375</v>
      </c>
      <c r="D183" s="100" t="s">
        <v>4</v>
      </c>
      <c r="E183" s="94">
        <v>4712511126884</v>
      </c>
      <c r="F183" s="94">
        <v>885022008070</v>
      </c>
      <c r="G183" s="95" t="s">
        <v>1568</v>
      </c>
      <c r="H183" s="95" t="s">
        <v>1566</v>
      </c>
      <c r="I183" s="95" t="s">
        <v>490</v>
      </c>
      <c r="J183" s="96"/>
    </row>
    <row r="184" spans="1:10" ht="29.25" customHeight="1">
      <c r="A184" s="368"/>
      <c r="B184" s="124" t="s">
        <v>1569</v>
      </c>
      <c r="C184" s="85">
        <v>99</v>
      </c>
      <c r="D184" s="100" t="s">
        <v>4</v>
      </c>
      <c r="E184" s="94">
        <v>4713213510919</v>
      </c>
      <c r="F184" s="94">
        <v>885022012831</v>
      </c>
      <c r="G184" s="95" t="s">
        <v>1570</v>
      </c>
      <c r="H184" s="95" t="s">
        <v>1571</v>
      </c>
      <c r="I184" s="95" t="s">
        <v>490</v>
      </c>
      <c r="J184" s="96"/>
    </row>
    <row r="185" spans="1:10" ht="29.25" customHeight="1">
      <c r="A185" s="368"/>
      <c r="B185" s="124" t="s">
        <v>1572</v>
      </c>
      <c r="C185" s="85">
        <v>109</v>
      </c>
      <c r="D185" s="100" t="s">
        <v>4</v>
      </c>
      <c r="E185" s="94">
        <v>4713213510902</v>
      </c>
      <c r="F185" s="94">
        <v>885022012824</v>
      </c>
      <c r="G185" s="95" t="s">
        <v>1573</v>
      </c>
      <c r="H185" s="95" t="s">
        <v>1571</v>
      </c>
      <c r="I185" s="95" t="s">
        <v>490</v>
      </c>
      <c r="J185" s="96"/>
    </row>
    <row r="186" spans="1:10" ht="29.25" customHeight="1">
      <c r="A186" s="368"/>
      <c r="B186" s="124" t="s">
        <v>1574</v>
      </c>
      <c r="C186" s="85">
        <v>53.90625</v>
      </c>
      <c r="D186" s="100" t="s">
        <v>4</v>
      </c>
      <c r="E186" s="94">
        <v>4712511129090</v>
      </c>
      <c r="F186" s="94">
        <v>885022010622</v>
      </c>
      <c r="G186" s="95" t="s">
        <v>1575</v>
      </c>
      <c r="H186" s="95" t="s">
        <v>1576</v>
      </c>
      <c r="I186" s="95" t="s">
        <v>490</v>
      </c>
      <c r="J186" s="96"/>
    </row>
    <row r="187" spans="1:10" ht="29.25" customHeight="1">
      <c r="A187" s="368"/>
      <c r="B187" s="124" t="s">
        <v>1577</v>
      </c>
      <c r="C187" s="85">
        <v>77.34375</v>
      </c>
      <c r="D187" s="100" t="s">
        <v>4</v>
      </c>
      <c r="E187" s="94">
        <v>4712511127843</v>
      </c>
      <c r="F187" s="94">
        <v>885022009152</v>
      </c>
      <c r="G187" s="95" t="s">
        <v>1578</v>
      </c>
      <c r="H187" s="95" t="s">
        <v>1579</v>
      </c>
      <c r="I187" s="95" t="s">
        <v>490</v>
      </c>
      <c r="J187" s="96"/>
    </row>
    <row r="188" spans="1:10" ht="29.25" customHeight="1">
      <c r="A188" s="368"/>
      <c r="B188" s="124" t="s">
        <v>1580</v>
      </c>
      <c r="C188" s="85">
        <v>99</v>
      </c>
      <c r="D188" s="219" t="s">
        <v>4</v>
      </c>
      <c r="E188" s="203">
        <v>4713213510896</v>
      </c>
      <c r="F188" s="203">
        <v>885022012817</v>
      </c>
      <c r="G188" s="95" t="s">
        <v>1581</v>
      </c>
      <c r="H188" s="185" t="s">
        <v>1576</v>
      </c>
      <c r="I188" s="95" t="s">
        <v>490</v>
      </c>
      <c r="J188" s="96"/>
    </row>
    <row r="189" spans="1:10" ht="29.25" customHeight="1" thickBot="1">
      <c r="A189" s="370"/>
      <c r="B189" s="190" t="s">
        <v>1582</v>
      </c>
      <c r="C189" s="129">
        <v>109</v>
      </c>
      <c r="D189" s="205" t="s">
        <v>4</v>
      </c>
      <c r="E189" s="193">
        <v>4713213510889</v>
      </c>
      <c r="F189" s="193">
        <v>885022012800</v>
      </c>
      <c r="G189" s="130" t="s">
        <v>1583</v>
      </c>
      <c r="H189" s="130" t="s">
        <v>1579</v>
      </c>
      <c r="I189" s="207" t="s">
        <v>490</v>
      </c>
      <c r="J189" s="132"/>
    </row>
    <row r="190" spans="1:10" ht="29.25" customHeight="1">
      <c r="A190" s="371" t="s">
        <v>1584</v>
      </c>
      <c r="B190" s="153" t="s">
        <v>1585</v>
      </c>
      <c r="C190" s="220">
        <v>54</v>
      </c>
      <c r="D190" s="218" t="s">
        <v>4</v>
      </c>
      <c r="E190" s="221">
        <v>4712511128086</v>
      </c>
      <c r="F190" s="221">
        <v>885022009404</v>
      </c>
      <c r="G190" s="222" t="s">
        <v>1586</v>
      </c>
      <c r="H190" s="99" t="s">
        <v>1587</v>
      </c>
      <c r="I190" s="120" t="s">
        <v>490</v>
      </c>
      <c r="J190" s="121"/>
    </row>
    <row r="191" spans="1:10" ht="29.25" customHeight="1">
      <c r="A191" s="368"/>
      <c r="B191" s="147" t="s">
        <v>1588</v>
      </c>
      <c r="C191" s="92">
        <v>63</v>
      </c>
      <c r="D191" s="223" t="s">
        <v>4</v>
      </c>
      <c r="E191" s="224">
        <v>4712511128093</v>
      </c>
      <c r="F191" s="224">
        <v>885022009411</v>
      </c>
      <c r="G191" s="152" t="s">
        <v>1589</v>
      </c>
      <c r="H191" s="166" t="s">
        <v>1587</v>
      </c>
      <c r="I191" s="128" t="s">
        <v>490</v>
      </c>
      <c r="J191" s="126"/>
    </row>
    <row r="192" spans="1:10" ht="29.25" customHeight="1">
      <c r="A192" s="368"/>
      <c r="B192" s="90" t="s">
        <v>1590</v>
      </c>
      <c r="C192" s="85">
        <v>90</v>
      </c>
      <c r="D192" s="101" t="s">
        <v>4</v>
      </c>
      <c r="E192" s="94">
        <v>4713213511145</v>
      </c>
      <c r="F192" s="94">
        <v>885022013074</v>
      </c>
      <c r="G192" s="225" t="s">
        <v>1591</v>
      </c>
      <c r="H192" s="95" t="s">
        <v>1592</v>
      </c>
      <c r="I192" s="226" t="s">
        <v>490</v>
      </c>
      <c r="J192" s="96"/>
    </row>
    <row r="193" spans="1:10" ht="29.25" customHeight="1" thickBot="1">
      <c r="A193" s="370"/>
      <c r="B193" s="124" t="s">
        <v>1593</v>
      </c>
      <c r="C193" s="104">
        <v>35</v>
      </c>
      <c r="D193" s="227" t="s">
        <v>4</v>
      </c>
      <c r="E193" s="146">
        <v>4713213511152</v>
      </c>
      <c r="F193" s="146">
        <v>885022013081</v>
      </c>
      <c r="G193" s="228" t="s">
        <v>1594</v>
      </c>
      <c r="H193" s="125" t="s">
        <v>1595</v>
      </c>
      <c r="I193" s="210" t="s">
        <v>490</v>
      </c>
      <c r="J193" s="126"/>
    </row>
    <row r="194" spans="1:10" ht="36.4" customHeight="1">
      <c r="A194" s="371" t="s">
        <v>1596</v>
      </c>
      <c r="B194" s="134" t="s">
        <v>1597</v>
      </c>
      <c r="C194" s="229">
        <v>54</v>
      </c>
      <c r="D194" s="230" t="s">
        <v>4</v>
      </c>
      <c r="E194" s="118">
        <v>4713213511053</v>
      </c>
      <c r="F194" s="118">
        <v>885022012978</v>
      </c>
      <c r="G194" s="231" t="s">
        <v>1598</v>
      </c>
      <c r="H194" s="119" t="s">
        <v>1599</v>
      </c>
      <c r="I194" s="115" t="s">
        <v>490</v>
      </c>
      <c r="J194" s="232"/>
    </row>
    <row r="195" spans="1:10" ht="41.65" customHeight="1" thickBot="1">
      <c r="A195" s="370"/>
      <c r="B195" s="233" t="s">
        <v>1600</v>
      </c>
      <c r="C195" s="234">
        <v>45</v>
      </c>
      <c r="D195" s="235" t="s">
        <v>4</v>
      </c>
      <c r="E195" s="214">
        <v>4713213518113</v>
      </c>
      <c r="F195" s="214">
        <v>885022020133</v>
      </c>
      <c r="G195" s="236" t="s">
        <v>1601</v>
      </c>
      <c r="H195" s="175" t="s">
        <v>1602</v>
      </c>
      <c r="I195" s="211" t="s">
        <v>490</v>
      </c>
      <c r="J195" s="237"/>
    </row>
    <row r="196" spans="1:10" ht="29.25" customHeight="1">
      <c r="A196" s="371" t="s">
        <v>1603</v>
      </c>
      <c r="B196" s="84" t="s">
        <v>1604</v>
      </c>
      <c r="C196" s="85">
        <v>9.0909090909090899</v>
      </c>
      <c r="D196" s="219" t="s">
        <v>4</v>
      </c>
      <c r="E196" s="87">
        <v>4713213516294</v>
      </c>
      <c r="F196" s="87">
        <v>885022018291</v>
      </c>
      <c r="G196" s="238" t="s">
        <v>1605</v>
      </c>
      <c r="H196" s="88" t="s">
        <v>1606</v>
      </c>
      <c r="I196" s="226" t="s">
        <v>490</v>
      </c>
      <c r="J196" s="121"/>
    </row>
    <row r="197" spans="1:10" ht="29.25" customHeight="1">
      <c r="A197" s="368"/>
      <c r="B197" s="84" t="s">
        <v>1607</v>
      </c>
      <c r="C197" s="85">
        <v>9.0909090909090899</v>
      </c>
      <c r="D197" s="219" t="s">
        <v>4</v>
      </c>
      <c r="E197" s="87">
        <v>4713213515747</v>
      </c>
      <c r="F197" s="87">
        <v>885022017676</v>
      </c>
      <c r="G197" s="238" t="s">
        <v>1608</v>
      </c>
      <c r="H197" s="88" t="s">
        <v>1609</v>
      </c>
      <c r="I197" s="226" t="s">
        <v>490</v>
      </c>
      <c r="J197" s="89"/>
    </row>
    <row r="198" spans="1:10" ht="37.9" customHeight="1">
      <c r="A198" s="368"/>
      <c r="B198" s="84" t="s">
        <v>1610</v>
      </c>
      <c r="C198" s="85">
        <v>10.909090909090908</v>
      </c>
      <c r="D198" s="219" t="s">
        <v>4</v>
      </c>
      <c r="E198" s="87">
        <v>4713213515754</v>
      </c>
      <c r="F198" s="87">
        <v>885022017683</v>
      </c>
      <c r="G198" s="238" t="s">
        <v>1611</v>
      </c>
      <c r="H198" s="90" t="s">
        <v>1612</v>
      </c>
      <c r="I198" s="226" t="s">
        <v>490</v>
      </c>
      <c r="J198" s="89"/>
    </row>
    <row r="199" spans="1:10" ht="57" customHeight="1">
      <c r="A199" s="368"/>
      <c r="B199" s="84" t="s">
        <v>1613</v>
      </c>
      <c r="C199" s="239">
        <v>11</v>
      </c>
      <c r="D199" s="101" t="s">
        <v>4</v>
      </c>
      <c r="E199" s="94">
        <v>4713213518472</v>
      </c>
      <c r="F199" s="94">
        <v>885022020492</v>
      </c>
      <c r="G199" s="240" t="s">
        <v>1611</v>
      </c>
      <c r="H199" s="90" t="s">
        <v>1614</v>
      </c>
      <c r="I199" s="226" t="s">
        <v>490</v>
      </c>
      <c r="J199" s="89"/>
    </row>
    <row r="200" spans="1:10" ht="28.15" customHeight="1">
      <c r="A200" s="368"/>
      <c r="B200" s="84" t="s">
        <v>1615</v>
      </c>
      <c r="C200" s="85">
        <v>12</v>
      </c>
      <c r="D200" s="219" t="s">
        <v>4</v>
      </c>
      <c r="E200" s="87">
        <v>4713213516157</v>
      </c>
      <c r="F200" s="87">
        <v>885022018154</v>
      </c>
      <c r="G200" s="238" t="s">
        <v>1616</v>
      </c>
      <c r="H200" s="90" t="s">
        <v>1617</v>
      </c>
      <c r="I200" s="226" t="s">
        <v>490</v>
      </c>
      <c r="J200" s="89"/>
    </row>
    <row r="201" spans="1:10" ht="35.450000000000003" customHeight="1">
      <c r="A201" s="368"/>
      <c r="B201" s="84" t="s">
        <v>1618</v>
      </c>
      <c r="C201" s="85">
        <v>13</v>
      </c>
      <c r="D201" s="219" t="s">
        <v>4</v>
      </c>
      <c r="E201" s="87">
        <v>4713213516287</v>
      </c>
      <c r="F201" s="87">
        <v>885022018284</v>
      </c>
      <c r="G201" s="238" t="s">
        <v>1619</v>
      </c>
      <c r="H201" s="90" t="s">
        <v>1620</v>
      </c>
      <c r="I201" s="226" t="s">
        <v>490</v>
      </c>
      <c r="J201" s="89"/>
    </row>
    <row r="202" spans="1:10" ht="48">
      <c r="A202" s="368"/>
      <c r="B202" s="84" t="s">
        <v>1621</v>
      </c>
      <c r="C202" s="85">
        <v>12.727272727272727</v>
      </c>
      <c r="D202" s="219" t="s">
        <v>4</v>
      </c>
      <c r="E202" s="87">
        <v>4713213515761</v>
      </c>
      <c r="F202" s="87">
        <v>885022017690</v>
      </c>
      <c r="G202" s="238" t="s">
        <v>1622</v>
      </c>
      <c r="H202" s="88" t="s">
        <v>1623</v>
      </c>
      <c r="I202" s="226" t="s">
        <v>490</v>
      </c>
      <c r="J202" s="89"/>
    </row>
    <row r="203" spans="1:10" ht="29.25" customHeight="1">
      <c r="A203" s="368"/>
      <c r="B203" s="84" t="s">
        <v>1624</v>
      </c>
      <c r="C203" s="85">
        <v>155.46875</v>
      </c>
      <c r="D203" s="219" t="s">
        <v>4</v>
      </c>
      <c r="E203" s="87">
        <v>4712511125276</v>
      </c>
      <c r="F203" s="87">
        <v>885022006038</v>
      </c>
      <c r="G203" s="238" t="s">
        <v>1625</v>
      </c>
      <c r="H203" s="88" t="s">
        <v>1626</v>
      </c>
      <c r="I203" s="226" t="s">
        <v>490</v>
      </c>
      <c r="J203" s="89"/>
    </row>
    <row r="204" spans="1:10" ht="29.25" customHeight="1">
      <c r="A204" s="368"/>
      <c r="B204" s="90" t="s">
        <v>1627</v>
      </c>
      <c r="C204" s="92">
        <v>155.46875</v>
      </c>
      <c r="D204" s="100" t="s">
        <v>4</v>
      </c>
      <c r="E204" s="94">
        <v>4712511125535</v>
      </c>
      <c r="F204" s="94">
        <v>885022006410</v>
      </c>
      <c r="G204" s="95" t="s">
        <v>1625</v>
      </c>
      <c r="H204" s="95" t="s">
        <v>1628</v>
      </c>
      <c r="I204" s="226" t="s">
        <v>490</v>
      </c>
      <c r="J204" s="89"/>
    </row>
    <row r="205" spans="1:10" ht="29.25" customHeight="1">
      <c r="A205" s="368"/>
      <c r="B205" s="90" t="s">
        <v>1629</v>
      </c>
      <c r="C205" s="92">
        <v>124.21875</v>
      </c>
      <c r="D205" s="100" t="s">
        <v>4</v>
      </c>
      <c r="E205" s="94">
        <v>4712511125283</v>
      </c>
      <c r="F205" s="94">
        <v>885022006045</v>
      </c>
      <c r="G205" s="95" t="s">
        <v>1630</v>
      </c>
      <c r="H205" s="95" t="s">
        <v>1631</v>
      </c>
      <c r="I205" s="226" t="s">
        <v>490</v>
      </c>
      <c r="J205" s="96"/>
    </row>
    <row r="206" spans="1:10" ht="29.25" customHeight="1">
      <c r="A206" s="368"/>
      <c r="B206" s="90" t="s">
        <v>1632</v>
      </c>
      <c r="C206" s="92">
        <v>116.40625</v>
      </c>
      <c r="D206" s="93" t="s">
        <v>4</v>
      </c>
      <c r="E206" s="94" t="s">
        <v>1633</v>
      </c>
      <c r="F206" s="94" t="s">
        <v>1634</v>
      </c>
      <c r="G206" s="95" t="s">
        <v>1635</v>
      </c>
      <c r="H206" s="95" t="s">
        <v>1636</v>
      </c>
      <c r="I206" s="226" t="s">
        <v>490</v>
      </c>
      <c r="J206" s="96"/>
    </row>
    <row r="207" spans="1:10" ht="29.25" customHeight="1">
      <c r="A207" s="368"/>
      <c r="B207" s="124" t="s">
        <v>1637</v>
      </c>
      <c r="C207" s="104">
        <v>124.21875</v>
      </c>
      <c r="D207" s="106" t="s">
        <v>4</v>
      </c>
      <c r="E207" s="146">
        <v>4712511124910</v>
      </c>
      <c r="F207" s="146">
        <v>885022004881</v>
      </c>
      <c r="G207" s="95" t="s">
        <v>1638</v>
      </c>
      <c r="H207" s="95" t="s">
        <v>1639</v>
      </c>
      <c r="I207" s="210" t="s">
        <v>490</v>
      </c>
      <c r="J207" s="126"/>
    </row>
    <row r="208" spans="1:10" ht="29.25" customHeight="1">
      <c r="A208" s="368"/>
      <c r="B208" s="124" t="s">
        <v>1640</v>
      </c>
      <c r="C208" s="104">
        <v>30</v>
      </c>
      <c r="D208" s="145" t="s">
        <v>4</v>
      </c>
      <c r="E208" s="146">
        <v>4713213510070</v>
      </c>
      <c r="F208" s="146">
        <v>885022011636</v>
      </c>
      <c r="G208" s="95" t="s">
        <v>1641</v>
      </c>
      <c r="H208" s="95" t="s">
        <v>1642</v>
      </c>
      <c r="I208" s="128" t="s">
        <v>490</v>
      </c>
      <c r="J208" s="126"/>
    </row>
    <row r="209" spans="1:10" ht="29.25" customHeight="1" thickBot="1">
      <c r="A209" s="370"/>
      <c r="B209" s="204" t="s">
        <v>1643</v>
      </c>
      <c r="C209" s="129">
        <v>149</v>
      </c>
      <c r="D209" s="205" t="s">
        <v>4</v>
      </c>
      <c r="E209" s="193">
        <v>4713213510780</v>
      </c>
      <c r="F209" s="193">
        <v>885022012701</v>
      </c>
      <c r="G209" s="130" t="s">
        <v>1644</v>
      </c>
      <c r="H209" s="130" t="s">
        <v>1645</v>
      </c>
      <c r="I209" s="207" t="s">
        <v>490</v>
      </c>
      <c r="J209" s="132"/>
    </row>
    <row r="210" spans="1:10" ht="29.25" customHeight="1">
      <c r="A210" s="372" t="s">
        <v>1646</v>
      </c>
      <c r="B210" s="115" t="s">
        <v>1647</v>
      </c>
      <c r="C210" s="241">
        <v>12</v>
      </c>
      <c r="D210" s="242" t="s">
        <v>4</v>
      </c>
      <c r="E210" s="87">
        <v>4713213510483</v>
      </c>
      <c r="F210" s="87">
        <v>885022012404</v>
      </c>
      <c r="G210" s="119" t="s">
        <v>1648</v>
      </c>
      <c r="H210" s="88" t="s">
        <v>1649</v>
      </c>
      <c r="I210" s="226" t="s">
        <v>490</v>
      </c>
      <c r="J210" s="89"/>
    </row>
    <row r="211" spans="1:10" ht="30" customHeight="1">
      <c r="A211" s="374"/>
      <c r="B211" s="84" t="s">
        <v>1650</v>
      </c>
      <c r="C211" s="243">
        <v>12</v>
      </c>
      <c r="D211" s="244" t="s">
        <v>4</v>
      </c>
      <c r="E211" s="245">
        <v>4712511128444</v>
      </c>
      <c r="F211" s="245">
        <v>885022009763</v>
      </c>
      <c r="G211" s="88" t="s">
        <v>1651</v>
      </c>
      <c r="H211" s="84" t="s">
        <v>1652</v>
      </c>
      <c r="I211" s="246" t="s">
        <v>490</v>
      </c>
      <c r="J211" s="89"/>
    </row>
    <row r="212" spans="1:10" ht="29.25" customHeight="1" thickBot="1">
      <c r="A212" s="375"/>
      <c r="B212" s="204" t="s">
        <v>1653</v>
      </c>
      <c r="C212" s="247">
        <v>11.71875</v>
      </c>
      <c r="D212" s="248" t="s">
        <v>4</v>
      </c>
      <c r="E212" s="249">
        <v>4712511125931</v>
      </c>
      <c r="F212" s="249">
        <v>885022006816</v>
      </c>
      <c r="G212" s="130" t="s">
        <v>1654</v>
      </c>
      <c r="H212" s="204" t="s">
        <v>1655</v>
      </c>
      <c r="I212" s="250" t="s">
        <v>490</v>
      </c>
      <c r="J212" s="132"/>
    </row>
    <row r="213" spans="1:10" ht="30" customHeight="1">
      <c r="A213" s="372" t="s">
        <v>1656</v>
      </c>
      <c r="B213" s="115" t="s">
        <v>1657</v>
      </c>
      <c r="C213" s="241">
        <v>20</v>
      </c>
      <c r="D213" s="242" t="s">
        <v>4</v>
      </c>
      <c r="E213" s="251">
        <v>4712511126389</v>
      </c>
      <c r="F213" s="251">
        <v>885022007578</v>
      </c>
      <c r="G213" s="119" t="s">
        <v>1658</v>
      </c>
      <c r="H213" s="115" t="s">
        <v>1659</v>
      </c>
      <c r="I213" s="134" t="s">
        <v>490</v>
      </c>
      <c r="J213" s="121"/>
    </row>
    <row r="214" spans="1:10" ht="30" customHeight="1" thickBot="1">
      <c r="A214" s="373"/>
      <c r="B214" s="211" t="s">
        <v>1660</v>
      </c>
      <c r="C214" s="252">
        <v>32</v>
      </c>
      <c r="D214" s="253" t="s">
        <v>4</v>
      </c>
      <c r="E214" s="254">
        <v>4712511126792</v>
      </c>
      <c r="F214" s="254">
        <v>885022007981</v>
      </c>
      <c r="G214" s="175" t="s">
        <v>1661</v>
      </c>
      <c r="H214" s="211" t="s">
        <v>1659</v>
      </c>
      <c r="I214" s="233" t="s">
        <v>490</v>
      </c>
      <c r="J214" s="176"/>
    </row>
    <row r="215" spans="1:10" ht="28.5" customHeight="1">
      <c r="A215" s="372" t="s">
        <v>1662</v>
      </c>
      <c r="B215" s="255" t="s">
        <v>1663</v>
      </c>
      <c r="C215" s="241">
        <v>4</v>
      </c>
      <c r="D215" s="195" t="s">
        <v>4</v>
      </c>
      <c r="E215" s="256">
        <v>4712511129137</v>
      </c>
      <c r="F215" s="256">
        <v>885022010660</v>
      </c>
      <c r="G215" s="115" t="s">
        <v>1664</v>
      </c>
      <c r="H215" s="115" t="s">
        <v>1665</v>
      </c>
      <c r="I215" s="115" t="s">
        <v>490</v>
      </c>
      <c r="J215" s="257"/>
    </row>
    <row r="216" spans="1:10" ht="48">
      <c r="A216" s="377"/>
      <c r="B216" s="258" t="s">
        <v>1666</v>
      </c>
      <c r="C216" s="92">
        <v>4</v>
      </c>
      <c r="D216" s="101" t="s">
        <v>4</v>
      </c>
      <c r="E216" s="259">
        <v>4713213512074</v>
      </c>
      <c r="F216" s="259">
        <v>885022014002</v>
      </c>
      <c r="G216" s="90" t="s">
        <v>1664</v>
      </c>
      <c r="H216" s="98" t="s">
        <v>1667</v>
      </c>
      <c r="I216" s="90" t="s">
        <v>490</v>
      </c>
      <c r="J216" s="260"/>
    </row>
    <row r="217" spans="1:10" ht="28.5" customHeight="1">
      <c r="A217" s="377"/>
      <c r="B217" s="258" t="s">
        <v>1668</v>
      </c>
      <c r="C217" s="92">
        <v>4</v>
      </c>
      <c r="D217" s="101" t="s">
        <v>4</v>
      </c>
      <c r="E217" s="259">
        <v>4712511129120</v>
      </c>
      <c r="F217" s="259">
        <v>885022010653</v>
      </c>
      <c r="G217" s="90" t="s">
        <v>1669</v>
      </c>
      <c r="H217" s="90" t="s">
        <v>1670</v>
      </c>
      <c r="I217" s="90" t="s">
        <v>490</v>
      </c>
      <c r="J217" s="260"/>
    </row>
    <row r="218" spans="1:10" ht="28.5" customHeight="1">
      <c r="A218" s="377"/>
      <c r="B218" s="258" t="s">
        <v>1671</v>
      </c>
      <c r="C218" s="136">
        <v>4</v>
      </c>
      <c r="D218" s="101" t="s">
        <v>4</v>
      </c>
      <c r="E218" s="259">
        <v>4713213514795</v>
      </c>
      <c r="F218" s="259">
        <v>885022016747</v>
      </c>
      <c r="G218" s="90" t="s">
        <v>1672</v>
      </c>
      <c r="H218" s="90" t="s">
        <v>1673</v>
      </c>
      <c r="I218" s="90" t="s">
        <v>490</v>
      </c>
      <c r="J218" s="260"/>
    </row>
    <row r="219" spans="1:10" ht="28.5" customHeight="1">
      <c r="A219" s="377"/>
      <c r="B219" s="258" t="s">
        <v>1674</v>
      </c>
      <c r="C219" s="136">
        <v>4</v>
      </c>
      <c r="D219" s="101" t="s">
        <v>4</v>
      </c>
      <c r="E219" s="259">
        <v>4713213515396</v>
      </c>
      <c r="F219" s="259">
        <v>885022017324</v>
      </c>
      <c r="G219" s="90" t="s">
        <v>1675</v>
      </c>
      <c r="H219" s="90" t="s">
        <v>1676</v>
      </c>
      <c r="I219" s="90" t="s">
        <v>490</v>
      </c>
      <c r="J219" s="260"/>
    </row>
    <row r="220" spans="1:10" ht="28.5" customHeight="1">
      <c r="A220" s="377"/>
      <c r="B220" s="258" t="s">
        <v>1677</v>
      </c>
      <c r="C220" s="136">
        <v>4</v>
      </c>
      <c r="D220" s="101" t="s">
        <v>4</v>
      </c>
      <c r="E220" s="259">
        <v>4713213515372</v>
      </c>
      <c r="F220" s="259">
        <v>885022017300</v>
      </c>
      <c r="G220" s="90" t="s">
        <v>1678</v>
      </c>
      <c r="H220" s="90" t="s">
        <v>1679</v>
      </c>
      <c r="I220" s="90" t="s">
        <v>490</v>
      </c>
      <c r="J220" s="260"/>
    </row>
    <row r="221" spans="1:10" ht="28.5" customHeight="1">
      <c r="A221" s="377"/>
      <c r="B221" s="258" t="s">
        <v>1680</v>
      </c>
      <c r="C221" s="136">
        <v>4</v>
      </c>
      <c r="D221" s="101" t="s">
        <v>4</v>
      </c>
      <c r="E221" s="259">
        <v>4713213515389</v>
      </c>
      <c r="F221" s="259">
        <v>885022017317</v>
      </c>
      <c r="G221" s="90" t="s">
        <v>1681</v>
      </c>
      <c r="H221" s="90" t="s">
        <v>1682</v>
      </c>
      <c r="I221" s="90" t="s">
        <v>490</v>
      </c>
      <c r="J221" s="260"/>
    </row>
    <row r="222" spans="1:10" ht="28.5" customHeight="1">
      <c r="A222" s="377"/>
      <c r="B222" s="258" t="s">
        <v>1683</v>
      </c>
      <c r="C222" s="92">
        <v>40</v>
      </c>
      <c r="D222" s="101" t="s">
        <v>4</v>
      </c>
      <c r="E222" s="259">
        <v>4712511129373</v>
      </c>
      <c r="F222" s="259">
        <v>885022010905</v>
      </c>
      <c r="G222" s="90" t="s">
        <v>1684</v>
      </c>
      <c r="H222" s="90" t="s">
        <v>1665</v>
      </c>
      <c r="I222" s="90" t="s">
        <v>490</v>
      </c>
      <c r="J222" s="260"/>
    </row>
    <row r="223" spans="1:10" ht="28.5" customHeight="1">
      <c r="A223" s="377"/>
      <c r="B223" s="258" t="s">
        <v>1685</v>
      </c>
      <c r="C223" s="92">
        <v>40</v>
      </c>
      <c r="D223" s="101" t="s">
        <v>4</v>
      </c>
      <c r="E223" s="259">
        <v>4713213512081</v>
      </c>
      <c r="F223" s="259">
        <v>885022014019</v>
      </c>
      <c r="G223" s="90" t="s">
        <v>1684</v>
      </c>
      <c r="H223" s="90" t="s">
        <v>1686</v>
      </c>
      <c r="I223" s="90" t="s">
        <v>490</v>
      </c>
      <c r="J223" s="260"/>
    </row>
    <row r="224" spans="1:10" ht="28.5" customHeight="1" thickBot="1">
      <c r="A224" s="373"/>
      <c r="B224" s="261" t="s">
        <v>1687</v>
      </c>
      <c r="C224" s="129">
        <v>40</v>
      </c>
      <c r="D224" s="198" t="s">
        <v>4</v>
      </c>
      <c r="E224" s="262">
        <v>4712511129380</v>
      </c>
      <c r="F224" s="262">
        <v>885022010912</v>
      </c>
      <c r="G224" s="204" t="s">
        <v>1688</v>
      </c>
      <c r="H224" s="204" t="s">
        <v>1670</v>
      </c>
      <c r="I224" s="204" t="s">
        <v>490</v>
      </c>
      <c r="J224" s="263"/>
    </row>
    <row r="225" spans="1:10" ht="33.75" customHeight="1">
      <c r="A225" s="371" t="s">
        <v>1689</v>
      </c>
      <c r="B225" s="264" t="s">
        <v>1690</v>
      </c>
      <c r="C225" s="220">
        <v>10</v>
      </c>
      <c r="D225" s="265" t="s">
        <v>4</v>
      </c>
      <c r="E225" s="266">
        <v>4712511129458</v>
      </c>
      <c r="F225" s="266">
        <v>885022010981</v>
      </c>
      <c r="G225" s="267" t="s">
        <v>1691</v>
      </c>
      <c r="H225" s="267" t="s">
        <v>1692</v>
      </c>
      <c r="I225" s="267" t="s">
        <v>490</v>
      </c>
      <c r="J225" s="121"/>
    </row>
    <row r="226" spans="1:10" ht="33.75" customHeight="1">
      <c r="A226" s="368"/>
      <c r="B226" s="90" t="s">
        <v>1693</v>
      </c>
      <c r="C226" s="268">
        <v>10</v>
      </c>
      <c r="D226" s="269" t="s">
        <v>4</v>
      </c>
      <c r="E226" s="270">
        <v>4713213512647</v>
      </c>
      <c r="F226" s="270">
        <v>885022014576</v>
      </c>
      <c r="G226" s="95" t="s">
        <v>1694</v>
      </c>
      <c r="H226" s="90" t="s">
        <v>1695</v>
      </c>
      <c r="I226" s="102" t="s">
        <v>490</v>
      </c>
      <c r="J226" s="96"/>
    </row>
    <row r="227" spans="1:10" ht="33.75" customHeight="1">
      <c r="A227" s="368"/>
      <c r="B227" s="124" t="s">
        <v>1696</v>
      </c>
      <c r="C227" s="271">
        <v>40</v>
      </c>
      <c r="D227" s="272" t="s">
        <v>4</v>
      </c>
      <c r="E227" s="169">
        <v>4713213512654</v>
      </c>
      <c r="F227" s="169">
        <v>885022014583</v>
      </c>
      <c r="G227" s="125" t="s">
        <v>1697</v>
      </c>
      <c r="H227" s="124" t="s">
        <v>1695</v>
      </c>
      <c r="I227" s="137" t="s">
        <v>490</v>
      </c>
      <c r="J227" s="96"/>
    </row>
    <row r="228" spans="1:10" ht="33.75" customHeight="1">
      <c r="A228" s="368"/>
      <c r="B228" s="124" t="s">
        <v>1698</v>
      </c>
      <c r="C228" s="271">
        <v>30</v>
      </c>
      <c r="D228" s="272" t="s">
        <v>4</v>
      </c>
      <c r="E228" s="169">
        <v>4713213515167</v>
      </c>
      <c r="F228" s="169">
        <v>885022017096</v>
      </c>
      <c r="G228" s="125" t="s">
        <v>1699</v>
      </c>
      <c r="H228" s="124" t="s">
        <v>1700</v>
      </c>
      <c r="I228" s="137" t="s">
        <v>490</v>
      </c>
      <c r="J228" s="96"/>
    </row>
    <row r="229" spans="1:10" ht="33.75" customHeight="1" thickBot="1">
      <c r="A229" s="370"/>
      <c r="B229" s="204" t="s">
        <v>1701</v>
      </c>
      <c r="C229" s="273">
        <v>6</v>
      </c>
      <c r="D229" s="248" t="s">
        <v>4</v>
      </c>
      <c r="E229" s="249">
        <v>4713213515471</v>
      </c>
      <c r="F229" s="249">
        <v>885022017409</v>
      </c>
      <c r="G229" s="130" t="s">
        <v>1702</v>
      </c>
      <c r="H229" s="204" t="s">
        <v>1703</v>
      </c>
      <c r="I229" s="250" t="s">
        <v>490</v>
      </c>
      <c r="J229" s="132"/>
    </row>
    <row r="230" spans="1:10" ht="33.75" customHeight="1">
      <c r="A230" s="372" t="s">
        <v>1704</v>
      </c>
      <c r="B230" s="264" t="s">
        <v>1705</v>
      </c>
      <c r="C230" s="220">
        <v>12.727272727272727</v>
      </c>
      <c r="D230" s="265" t="s">
        <v>4</v>
      </c>
      <c r="E230" s="266">
        <v>4713213515433</v>
      </c>
      <c r="F230" s="266">
        <v>885022017362</v>
      </c>
      <c r="G230" s="267" t="s">
        <v>1706</v>
      </c>
      <c r="H230" s="267" t="s">
        <v>1256</v>
      </c>
      <c r="I230" s="267" t="s">
        <v>490</v>
      </c>
      <c r="J230" s="274"/>
    </row>
    <row r="231" spans="1:10" ht="33.75" customHeight="1">
      <c r="A231" s="374"/>
      <c r="B231" s="90" t="s">
        <v>1707</v>
      </c>
      <c r="C231" s="268">
        <v>13.636363636363635</v>
      </c>
      <c r="D231" s="269" t="s">
        <v>4</v>
      </c>
      <c r="E231" s="270">
        <v>4713213515426</v>
      </c>
      <c r="F231" s="270">
        <v>885022017355</v>
      </c>
      <c r="G231" s="95" t="s">
        <v>1708</v>
      </c>
      <c r="H231" s="90" t="s">
        <v>1700</v>
      </c>
      <c r="I231" s="102" t="s">
        <v>490</v>
      </c>
      <c r="J231" s="96"/>
    </row>
    <row r="232" spans="1:10" ht="33.75" customHeight="1" thickBot="1">
      <c r="A232" s="375"/>
      <c r="B232" s="204" t="s">
        <v>1709</v>
      </c>
      <c r="C232" s="273">
        <v>7.2727272727272725</v>
      </c>
      <c r="D232" s="248" t="s">
        <v>4</v>
      </c>
      <c r="E232" s="249">
        <v>4713213515402</v>
      </c>
      <c r="F232" s="249">
        <v>885022017331</v>
      </c>
      <c r="G232" s="130" t="s">
        <v>1710</v>
      </c>
      <c r="H232" s="204" t="s">
        <v>1682</v>
      </c>
      <c r="I232" s="250" t="s">
        <v>490</v>
      </c>
      <c r="J232" s="132"/>
    </row>
    <row r="233" spans="1:10" ht="33.75" customHeight="1" thickBot="1">
      <c r="A233" s="177" t="s">
        <v>1711</v>
      </c>
      <c r="B233" s="275" t="s">
        <v>1712</v>
      </c>
      <c r="C233" s="109">
        <v>72</v>
      </c>
      <c r="D233" s="179" t="s">
        <v>4</v>
      </c>
      <c r="E233" s="180">
        <v>4712511129519</v>
      </c>
      <c r="F233" s="180">
        <v>885022011049</v>
      </c>
      <c r="G233" s="181" t="s">
        <v>1713</v>
      </c>
      <c r="H233" s="181" t="s">
        <v>1714</v>
      </c>
      <c r="I233" s="181" t="s">
        <v>1117</v>
      </c>
      <c r="J233" s="182"/>
    </row>
    <row r="234" spans="1:10" ht="33.75" customHeight="1">
      <c r="A234" s="371" t="s">
        <v>1715</v>
      </c>
      <c r="B234" s="255" t="s">
        <v>1716</v>
      </c>
      <c r="C234" s="116">
        <v>119</v>
      </c>
      <c r="D234" s="117" t="s">
        <v>4</v>
      </c>
      <c r="E234" s="276">
        <v>4713213510728</v>
      </c>
      <c r="F234" s="276">
        <v>885022012640</v>
      </c>
      <c r="G234" s="119" t="s">
        <v>1717</v>
      </c>
      <c r="H234" s="119" t="s">
        <v>1718</v>
      </c>
      <c r="I234" s="119" t="s">
        <v>827</v>
      </c>
      <c r="J234" s="121"/>
    </row>
    <row r="235" spans="1:10" ht="33.75" customHeight="1">
      <c r="A235" s="368"/>
      <c r="B235" s="258" t="s">
        <v>1719</v>
      </c>
      <c r="C235" s="92">
        <v>119</v>
      </c>
      <c r="D235" s="93" t="s">
        <v>4</v>
      </c>
      <c r="E235" s="170">
        <v>4713213510735</v>
      </c>
      <c r="F235" s="170">
        <v>885022012657</v>
      </c>
      <c r="G235" s="95" t="s">
        <v>1720</v>
      </c>
      <c r="H235" s="95" t="s">
        <v>1721</v>
      </c>
      <c r="I235" s="95" t="s">
        <v>827</v>
      </c>
      <c r="J235" s="96"/>
    </row>
    <row r="236" spans="1:10" ht="33.75" customHeight="1" thickBot="1">
      <c r="A236" s="370"/>
      <c r="B236" s="277" t="s">
        <v>1722</v>
      </c>
      <c r="C236" s="172">
        <v>219</v>
      </c>
      <c r="D236" s="278" t="s">
        <v>4</v>
      </c>
      <c r="E236" s="279">
        <v>4713213510124</v>
      </c>
      <c r="F236" s="279">
        <v>885022011681</v>
      </c>
      <c r="G236" s="175" t="s">
        <v>1723</v>
      </c>
      <c r="H236" s="175" t="s">
        <v>1724</v>
      </c>
      <c r="I236" s="175" t="s">
        <v>827</v>
      </c>
      <c r="J236" s="176"/>
    </row>
    <row r="237" spans="1:10" ht="33.75" customHeight="1">
      <c r="A237" s="372" t="s">
        <v>1725</v>
      </c>
      <c r="B237" s="280" t="s">
        <v>1726</v>
      </c>
      <c r="C237" s="78">
        <v>4544.545454545454</v>
      </c>
      <c r="D237" s="100" t="s">
        <v>4</v>
      </c>
      <c r="E237" s="282">
        <v>4713213511466</v>
      </c>
      <c r="F237" s="282">
        <v>885022013395</v>
      </c>
      <c r="G237" s="84" t="s">
        <v>1727</v>
      </c>
      <c r="H237" s="246" t="s">
        <v>1728</v>
      </c>
      <c r="I237" s="119" t="s">
        <v>1428</v>
      </c>
      <c r="J237" s="283"/>
    </row>
    <row r="238" spans="1:10" ht="33.75" customHeight="1">
      <c r="A238" s="377"/>
      <c r="B238" s="142" t="s">
        <v>1729</v>
      </c>
      <c r="C238" s="91">
        <v>4399.090909090909</v>
      </c>
      <c r="D238" s="100" t="s">
        <v>4</v>
      </c>
      <c r="E238" s="189">
        <v>4713213511473</v>
      </c>
      <c r="F238" s="189">
        <v>885022013401</v>
      </c>
      <c r="G238" s="90" t="s">
        <v>1730</v>
      </c>
      <c r="H238" s="102" t="s">
        <v>1728</v>
      </c>
      <c r="I238" s="95" t="s">
        <v>827</v>
      </c>
      <c r="J238" s="284"/>
    </row>
    <row r="239" spans="1:10" ht="33.75" customHeight="1">
      <c r="A239" s="377"/>
      <c r="B239" s="142" t="s">
        <v>1731</v>
      </c>
      <c r="C239" s="91">
        <v>4317.272727272727</v>
      </c>
      <c r="D239" s="100" t="s">
        <v>4</v>
      </c>
      <c r="E239" s="189">
        <v>4713213511374</v>
      </c>
      <c r="F239" s="189">
        <v>885022013302</v>
      </c>
      <c r="G239" s="90" t="s">
        <v>1732</v>
      </c>
      <c r="H239" s="102" t="s">
        <v>1728</v>
      </c>
      <c r="I239" s="95" t="s">
        <v>827</v>
      </c>
      <c r="J239" s="284"/>
    </row>
    <row r="240" spans="1:10" ht="33.75" customHeight="1">
      <c r="A240" s="377"/>
      <c r="B240" s="142" t="s">
        <v>1733</v>
      </c>
      <c r="C240" s="91">
        <v>3489.9999999999995</v>
      </c>
      <c r="D240" s="100" t="s">
        <v>4</v>
      </c>
      <c r="E240" s="189">
        <v>4713213511442</v>
      </c>
      <c r="F240" s="189">
        <v>885022013371</v>
      </c>
      <c r="G240" s="90" t="s">
        <v>1734</v>
      </c>
      <c r="H240" s="102" t="s">
        <v>1735</v>
      </c>
      <c r="I240" s="95" t="s">
        <v>827</v>
      </c>
      <c r="J240" s="284"/>
    </row>
    <row r="241" spans="1:10" ht="33.75" customHeight="1">
      <c r="A241" s="377"/>
      <c r="B241" s="142" t="s">
        <v>1736</v>
      </c>
      <c r="C241" s="91">
        <v>3408.181818181818</v>
      </c>
      <c r="D241" s="93" t="s">
        <v>4</v>
      </c>
      <c r="E241" s="189">
        <v>4713213511459</v>
      </c>
      <c r="F241" s="189">
        <v>885022013388</v>
      </c>
      <c r="G241" s="90" t="s">
        <v>1737</v>
      </c>
      <c r="H241" s="102" t="s">
        <v>1735</v>
      </c>
      <c r="I241" s="95" t="s">
        <v>827</v>
      </c>
      <c r="J241" s="284"/>
    </row>
    <row r="242" spans="1:10" ht="33.75" customHeight="1">
      <c r="A242" s="377"/>
      <c r="B242" s="142" t="s">
        <v>1738</v>
      </c>
      <c r="C242" s="91">
        <v>3335.454545454545</v>
      </c>
      <c r="D242" s="93" t="s">
        <v>4</v>
      </c>
      <c r="E242" s="189">
        <v>4713213510759</v>
      </c>
      <c r="F242" s="189">
        <v>885022012671</v>
      </c>
      <c r="G242" s="90" t="s">
        <v>1739</v>
      </c>
      <c r="H242" s="102" t="s">
        <v>1735</v>
      </c>
      <c r="I242" s="95" t="s">
        <v>827</v>
      </c>
      <c r="J242" s="284"/>
    </row>
    <row r="243" spans="1:10" ht="33.75" customHeight="1">
      <c r="A243" s="377"/>
      <c r="B243" s="142" t="s">
        <v>1740</v>
      </c>
      <c r="C243" s="91">
        <v>549</v>
      </c>
      <c r="D243" s="93" t="s">
        <v>4</v>
      </c>
      <c r="E243" s="189">
        <v>4713213511480</v>
      </c>
      <c r="F243" s="189">
        <v>885022013418</v>
      </c>
      <c r="G243" s="90" t="s">
        <v>1741</v>
      </c>
      <c r="H243" s="102" t="s">
        <v>1742</v>
      </c>
      <c r="I243" s="95" t="s">
        <v>827</v>
      </c>
      <c r="J243" s="284"/>
    </row>
    <row r="244" spans="1:10" ht="33.75" customHeight="1">
      <c r="A244" s="377"/>
      <c r="B244" s="142" t="s">
        <v>1743</v>
      </c>
      <c r="C244" s="91">
        <v>408</v>
      </c>
      <c r="D244" s="93" t="s">
        <v>4</v>
      </c>
      <c r="E244" s="189">
        <v>4713213510766</v>
      </c>
      <c r="F244" s="189">
        <v>885022012688</v>
      </c>
      <c r="G244" s="90" t="s">
        <v>1744</v>
      </c>
      <c r="H244" s="102" t="s">
        <v>1742</v>
      </c>
      <c r="I244" s="95" t="s">
        <v>827</v>
      </c>
      <c r="J244" s="284"/>
    </row>
    <row r="245" spans="1:10" ht="33.75" customHeight="1">
      <c r="A245" s="377"/>
      <c r="B245" s="142" t="s">
        <v>1745</v>
      </c>
      <c r="C245" s="281">
        <v>6364</v>
      </c>
      <c r="D245" s="93" t="s">
        <v>4</v>
      </c>
      <c r="E245" s="189">
        <v>4713213517062</v>
      </c>
      <c r="F245" s="189">
        <v>885022019083</v>
      </c>
      <c r="G245" s="90" t="s">
        <v>1746</v>
      </c>
      <c r="H245" s="102" t="s">
        <v>619</v>
      </c>
      <c r="I245" s="95" t="s">
        <v>827</v>
      </c>
      <c r="J245" s="284"/>
    </row>
    <row r="246" spans="1:10" ht="33.75" customHeight="1">
      <c r="A246" s="377"/>
      <c r="B246" s="142" t="s">
        <v>1747</v>
      </c>
      <c r="C246" s="281">
        <v>5635</v>
      </c>
      <c r="D246" s="93" t="s">
        <v>4</v>
      </c>
      <c r="E246" s="189">
        <v>4713213517079</v>
      </c>
      <c r="F246" s="189">
        <v>885022019090</v>
      </c>
      <c r="G246" s="90" t="s">
        <v>1748</v>
      </c>
      <c r="H246" s="102" t="s">
        <v>623</v>
      </c>
      <c r="I246" s="95" t="s">
        <v>827</v>
      </c>
      <c r="J246" s="284"/>
    </row>
    <row r="247" spans="1:10" ht="33.75" customHeight="1">
      <c r="A247" s="377"/>
      <c r="B247" s="142" t="s">
        <v>1749</v>
      </c>
      <c r="C247" s="281">
        <v>6181</v>
      </c>
      <c r="D247" s="93" t="s">
        <v>4</v>
      </c>
      <c r="E247" s="189">
        <v>4713213517086</v>
      </c>
      <c r="F247" s="189">
        <v>885022019106</v>
      </c>
      <c r="G247" s="90" t="s">
        <v>1750</v>
      </c>
      <c r="H247" s="102" t="s">
        <v>554</v>
      </c>
      <c r="I247" s="95" t="s">
        <v>827</v>
      </c>
      <c r="J247" s="284"/>
    </row>
    <row r="248" spans="1:10" ht="33.75" customHeight="1">
      <c r="A248" s="377"/>
      <c r="B248" s="142" t="s">
        <v>1751</v>
      </c>
      <c r="C248" s="281">
        <v>5454</v>
      </c>
      <c r="D248" s="100" t="s">
        <v>4</v>
      </c>
      <c r="E248" s="189">
        <v>4713213517093</v>
      </c>
      <c r="F248" s="189">
        <v>885022019113</v>
      </c>
      <c r="G248" s="90" t="s">
        <v>1752</v>
      </c>
      <c r="H248" s="102" t="s">
        <v>557</v>
      </c>
      <c r="I248" s="95" t="s">
        <v>827</v>
      </c>
      <c r="J248" s="284"/>
    </row>
    <row r="249" spans="1:10" ht="33.75" customHeight="1" thickBot="1">
      <c r="A249" s="377"/>
      <c r="B249" s="285" t="s">
        <v>1753</v>
      </c>
      <c r="C249" s="286">
        <v>4545</v>
      </c>
      <c r="D249" s="145" t="s">
        <v>4</v>
      </c>
      <c r="E249" s="287">
        <v>4713213517109</v>
      </c>
      <c r="F249" s="287">
        <v>885022019120</v>
      </c>
      <c r="G249" s="124" t="s">
        <v>1754</v>
      </c>
      <c r="H249" s="137" t="s">
        <v>1755</v>
      </c>
      <c r="I249" s="125" t="s">
        <v>827</v>
      </c>
      <c r="J249" s="288"/>
    </row>
    <row r="250" spans="1:10" ht="38.65" customHeight="1">
      <c r="A250" s="372" t="s">
        <v>1756</v>
      </c>
      <c r="B250" s="115" t="s">
        <v>1757</v>
      </c>
      <c r="C250" s="241">
        <v>135</v>
      </c>
      <c r="D250" s="289" t="s">
        <v>1495</v>
      </c>
      <c r="E250" s="290">
        <v>4713213515358</v>
      </c>
      <c r="F250" s="290">
        <v>885022017287</v>
      </c>
      <c r="G250" s="267" t="s">
        <v>1758</v>
      </c>
      <c r="H250" s="208" t="s">
        <v>1535</v>
      </c>
      <c r="I250" s="291" t="s">
        <v>490</v>
      </c>
      <c r="J250" s="274"/>
    </row>
    <row r="251" spans="1:10" ht="42" customHeight="1">
      <c r="A251" s="377"/>
      <c r="B251" s="292" t="s">
        <v>1759</v>
      </c>
      <c r="C251" s="293">
        <v>155</v>
      </c>
      <c r="D251" s="294" t="s">
        <v>4</v>
      </c>
      <c r="E251" s="295">
        <v>4713213515341</v>
      </c>
      <c r="F251" s="295">
        <v>885022017270</v>
      </c>
      <c r="G251" s="185" t="s">
        <v>1760</v>
      </c>
      <c r="H251" s="127" t="s">
        <v>1535</v>
      </c>
      <c r="I251" s="296" t="s">
        <v>490</v>
      </c>
      <c r="J251" s="126"/>
    </row>
    <row r="252" spans="1:10" ht="60">
      <c r="A252" s="377"/>
      <c r="B252" s="90" t="s">
        <v>1761</v>
      </c>
      <c r="C252" s="268">
        <v>65</v>
      </c>
      <c r="D252" s="297" t="s">
        <v>4</v>
      </c>
      <c r="E252" s="295">
        <v>4713213512906</v>
      </c>
      <c r="F252" s="295">
        <v>885022014835</v>
      </c>
      <c r="G252" s="185" t="s">
        <v>1762</v>
      </c>
      <c r="H252" s="127" t="s">
        <v>1535</v>
      </c>
      <c r="I252" s="90" t="s">
        <v>490</v>
      </c>
      <c r="J252" s="126"/>
    </row>
    <row r="253" spans="1:10" ht="60">
      <c r="A253" s="377"/>
      <c r="B253" s="90" t="s">
        <v>1763</v>
      </c>
      <c r="C253" s="268">
        <v>80</v>
      </c>
      <c r="D253" s="297" t="s">
        <v>4</v>
      </c>
      <c r="E253" s="295">
        <v>4713213512913</v>
      </c>
      <c r="F253" s="295">
        <v>885022014842</v>
      </c>
      <c r="G253" s="185" t="s">
        <v>1764</v>
      </c>
      <c r="H253" s="127" t="s">
        <v>1535</v>
      </c>
      <c r="I253" s="90" t="s">
        <v>490</v>
      </c>
      <c r="J253" s="126"/>
    </row>
    <row r="254" spans="1:10" ht="53.1" customHeight="1">
      <c r="A254" s="377"/>
      <c r="B254" s="90" t="s">
        <v>1765</v>
      </c>
      <c r="C254" s="268">
        <v>99</v>
      </c>
      <c r="D254" s="298" t="s">
        <v>1495</v>
      </c>
      <c r="E254" s="295">
        <v>4713213512920</v>
      </c>
      <c r="F254" s="295">
        <v>885022014859</v>
      </c>
      <c r="G254" s="185" t="s">
        <v>1766</v>
      </c>
      <c r="H254" s="127" t="s">
        <v>1535</v>
      </c>
      <c r="I254" s="90" t="s">
        <v>490</v>
      </c>
      <c r="J254" s="126"/>
    </row>
    <row r="255" spans="1:10" ht="53.1" customHeight="1">
      <c r="A255" s="377"/>
      <c r="B255" s="90" t="s">
        <v>1767</v>
      </c>
      <c r="C255" s="268">
        <v>119</v>
      </c>
      <c r="D255" s="298" t="s">
        <v>1495</v>
      </c>
      <c r="E255" s="295">
        <v>4713213512937</v>
      </c>
      <c r="F255" s="295">
        <v>885022014866</v>
      </c>
      <c r="G255" s="185" t="s">
        <v>1768</v>
      </c>
      <c r="H255" s="127" t="s">
        <v>1535</v>
      </c>
      <c r="I255" s="90" t="s">
        <v>490</v>
      </c>
      <c r="J255" s="126"/>
    </row>
    <row r="256" spans="1:10" ht="53.1" customHeight="1">
      <c r="A256" s="377"/>
      <c r="B256" s="90" t="s">
        <v>1769</v>
      </c>
      <c r="C256" s="268">
        <v>109</v>
      </c>
      <c r="D256" s="297" t="s">
        <v>1446</v>
      </c>
      <c r="E256" s="295">
        <v>4713213512999</v>
      </c>
      <c r="F256" s="295">
        <v>885022014927</v>
      </c>
      <c r="G256" s="185" t="s">
        <v>1770</v>
      </c>
      <c r="H256" s="127" t="s">
        <v>1535</v>
      </c>
      <c r="I256" s="90" t="s">
        <v>490</v>
      </c>
      <c r="J256" s="126"/>
    </row>
    <row r="257" spans="1:36" ht="48">
      <c r="A257" s="377"/>
      <c r="B257" s="90" t="s">
        <v>1771</v>
      </c>
      <c r="C257" s="268">
        <v>135</v>
      </c>
      <c r="D257" s="297" t="s">
        <v>1446</v>
      </c>
      <c r="E257" s="295">
        <v>4713213513002</v>
      </c>
      <c r="F257" s="295">
        <v>885022014934</v>
      </c>
      <c r="G257" s="185" t="s">
        <v>1772</v>
      </c>
      <c r="H257" s="127" t="s">
        <v>1535</v>
      </c>
      <c r="I257" s="90" t="s">
        <v>490</v>
      </c>
      <c r="J257" s="126"/>
    </row>
    <row r="258" spans="1:36" ht="48">
      <c r="A258" s="377"/>
      <c r="B258" s="90" t="s">
        <v>1773</v>
      </c>
      <c r="C258" s="268">
        <v>135</v>
      </c>
      <c r="D258" s="298" t="s">
        <v>1495</v>
      </c>
      <c r="E258" s="295">
        <v>4713213513019</v>
      </c>
      <c r="F258" s="295">
        <v>885022014941</v>
      </c>
      <c r="G258" s="185" t="s">
        <v>1774</v>
      </c>
      <c r="H258" s="127" t="s">
        <v>1535</v>
      </c>
      <c r="I258" s="90" t="s">
        <v>490</v>
      </c>
      <c r="J258" s="126"/>
    </row>
    <row r="259" spans="1:36" ht="48.75" thickBot="1">
      <c r="A259" s="373"/>
      <c r="B259" s="211" t="s">
        <v>1775</v>
      </c>
      <c r="C259" s="252">
        <v>155</v>
      </c>
      <c r="D259" s="299" t="s">
        <v>1446</v>
      </c>
      <c r="E259" s="254">
        <v>4713213512944</v>
      </c>
      <c r="F259" s="254">
        <v>885022014873</v>
      </c>
      <c r="G259" s="175" t="s">
        <v>1776</v>
      </c>
      <c r="H259" s="215" t="s">
        <v>1535</v>
      </c>
      <c r="I259" s="233" t="s">
        <v>490</v>
      </c>
      <c r="J259" s="132"/>
    </row>
    <row r="260" spans="1:36" ht="25.5" customHeight="1" thickBot="1">
      <c r="A260" s="300" t="s">
        <v>1777</v>
      </c>
      <c r="B260" s="211" t="s">
        <v>1778</v>
      </c>
      <c r="C260" s="252">
        <v>100</v>
      </c>
      <c r="D260" s="299" t="s">
        <v>4</v>
      </c>
      <c r="E260" s="254">
        <v>4713213512036</v>
      </c>
      <c r="F260" s="254">
        <v>885022013968</v>
      </c>
      <c r="G260" s="175" t="s">
        <v>1779</v>
      </c>
      <c r="H260" s="175" t="s">
        <v>1780</v>
      </c>
      <c r="I260" s="301" t="s">
        <v>490</v>
      </c>
      <c r="J260" s="302"/>
    </row>
    <row r="261" spans="1:36" ht="34.5" customHeight="1" thickBot="1">
      <c r="A261" s="303" t="s">
        <v>1781</v>
      </c>
      <c r="B261" s="304" t="s">
        <v>1782</v>
      </c>
      <c r="C261" s="305">
        <v>163</v>
      </c>
      <c r="D261" s="306" t="s">
        <v>4</v>
      </c>
      <c r="E261" s="307">
        <v>4713213512807</v>
      </c>
      <c r="F261" s="307">
        <v>885022014736</v>
      </c>
      <c r="G261" s="308" t="s">
        <v>1783</v>
      </c>
      <c r="H261" s="309" t="s">
        <v>1784</v>
      </c>
      <c r="I261" s="310" t="s">
        <v>490</v>
      </c>
      <c r="J261" s="311"/>
      <c r="K261" s="312"/>
      <c r="L261" s="313"/>
      <c r="M261" s="313"/>
      <c r="N261" s="313"/>
      <c r="O261" s="313"/>
      <c r="P261" s="313"/>
      <c r="Q261" s="313"/>
      <c r="R261" s="313"/>
      <c r="S261" s="313"/>
      <c r="T261" s="313"/>
      <c r="U261" s="313"/>
      <c r="V261" s="313"/>
      <c r="W261" s="313"/>
    </row>
    <row r="262" spans="1:36" ht="34.5" customHeight="1" thickBot="1">
      <c r="A262" s="314" t="s">
        <v>1785</v>
      </c>
      <c r="B262" s="315" t="s">
        <v>1786</v>
      </c>
      <c r="C262" s="316">
        <v>45</v>
      </c>
      <c r="D262" s="317" t="s">
        <v>4</v>
      </c>
      <c r="E262" s="318">
        <v>4713213517932</v>
      </c>
      <c r="F262" s="318">
        <v>885022019953</v>
      </c>
      <c r="G262" s="319" t="s">
        <v>1787</v>
      </c>
      <c r="H262" s="320" t="s">
        <v>1788</v>
      </c>
      <c r="I262" s="315" t="s">
        <v>490</v>
      </c>
      <c r="J262" s="321"/>
      <c r="K262" s="322"/>
      <c r="L262" s="323"/>
      <c r="M262" s="323"/>
      <c r="N262" s="323"/>
      <c r="O262" s="323"/>
      <c r="P262" s="323"/>
      <c r="Q262" s="323"/>
      <c r="R262" s="323"/>
      <c r="S262" s="323"/>
      <c r="T262" s="323"/>
      <c r="U262" s="323"/>
      <c r="V262" s="323"/>
      <c r="W262" s="323"/>
      <c r="X262" s="313"/>
      <c r="Y262" s="313"/>
      <c r="Z262" s="313"/>
      <c r="AA262" s="313"/>
      <c r="AB262" s="313"/>
      <c r="AC262" s="313"/>
      <c r="AD262" s="313"/>
      <c r="AE262" s="313"/>
      <c r="AF262" s="313"/>
      <c r="AG262" s="313"/>
      <c r="AH262" s="313"/>
      <c r="AI262" s="313"/>
      <c r="AJ262" s="313"/>
    </row>
    <row r="263" spans="1:36" ht="110.45" customHeight="1">
      <c r="A263" s="376" t="s">
        <v>1789</v>
      </c>
      <c r="B263" s="324" t="s">
        <v>1790</v>
      </c>
      <c r="C263" s="325">
        <v>869</v>
      </c>
      <c r="D263" s="326" t="s">
        <v>4</v>
      </c>
      <c r="E263" s="327">
        <v>4713213516317</v>
      </c>
      <c r="F263" s="327">
        <v>885022018314</v>
      </c>
      <c r="G263" s="328" t="s">
        <v>1791</v>
      </c>
      <c r="H263" s="208" t="s">
        <v>1535</v>
      </c>
      <c r="I263" s="324" t="s">
        <v>827</v>
      </c>
      <c r="J263" s="329"/>
    </row>
    <row r="264" spans="1:36" ht="118.9" customHeight="1" thickBot="1">
      <c r="A264" s="375"/>
      <c r="B264" s="204" t="s">
        <v>1792</v>
      </c>
      <c r="C264" s="273">
        <v>1369</v>
      </c>
      <c r="D264" s="248" t="s">
        <v>4</v>
      </c>
      <c r="E264" s="249">
        <v>4713213516324</v>
      </c>
      <c r="F264" s="249">
        <v>885022018321</v>
      </c>
      <c r="G264" s="130" t="s">
        <v>1793</v>
      </c>
      <c r="H264" s="215" t="s">
        <v>1535</v>
      </c>
      <c r="I264" s="204" t="s">
        <v>827</v>
      </c>
      <c r="J264" s="330"/>
    </row>
    <row r="265" spans="1:36" ht="12" customHeight="1">
      <c r="A265" s="331"/>
      <c r="B265" s="332"/>
      <c r="C265" s="331"/>
      <c r="D265" s="333"/>
      <c r="E265" s="334"/>
      <c r="F265" s="334"/>
      <c r="G265" s="332"/>
      <c r="H265" s="332"/>
      <c r="I265" s="332"/>
      <c r="J265" s="335"/>
    </row>
    <row r="266" spans="1:36" ht="12" customHeight="1">
      <c r="A266" s="331"/>
      <c r="B266" s="332"/>
      <c r="C266" s="331"/>
      <c r="D266" s="333"/>
      <c r="E266" s="334"/>
      <c r="F266" s="334"/>
      <c r="G266" s="332"/>
      <c r="H266" s="332"/>
      <c r="I266" s="332"/>
      <c r="J266" s="335"/>
    </row>
    <row r="267" spans="1:36" ht="12" customHeight="1">
      <c r="A267" s="331"/>
      <c r="B267" s="332"/>
      <c r="C267" s="331"/>
      <c r="D267" s="333"/>
      <c r="E267" s="334"/>
      <c r="F267" s="334"/>
      <c r="G267" s="332"/>
      <c r="H267" s="332"/>
      <c r="I267" s="332"/>
      <c r="J267" s="335"/>
    </row>
    <row r="268" spans="1:36" ht="12" customHeight="1">
      <c r="A268" s="331"/>
      <c r="B268" s="332"/>
      <c r="C268" s="331"/>
      <c r="D268" s="333"/>
      <c r="E268" s="334"/>
      <c r="F268" s="334"/>
      <c r="G268" s="332"/>
      <c r="H268" s="332"/>
      <c r="I268" s="332"/>
      <c r="J268" s="335"/>
    </row>
    <row r="269" spans="1:36" ht="12" customHeight="1">
      <c r="A269" s="331"/>
      <c r="B269" s="332"/>
      <c r="C269" s="331"/>
      <c r="D269" s="333"/>
      <c r="E269" s="334"/>
      <c r="F269" s="334"/>
      <c r="G269" s="332"/>
      <c r="H269" s="332"/>
      <c r="I269" s="332"/>
      <c r="J269" s="335"/>
    </row>
    <row r="270" spans="1:36" ht="12" customHeight="1">
      <c r="A270" s="331"/>
      <c r="B270" s="332"/>
      <c r="C270" s="331"/>
      <c r="D270" s="333"/>
      <c r="E270" s="334"/>
      <c r="F270" s="334"/>
      <c r="G270" s="332"/>
      <c r="H270" s="332"/>
      <c r="I270" s="332"/>
      <c r="J270" s="335"/>
    </row>
    <row r="271" spans="1:36" ht="12" customHeight="1">
      <c r="A271" s="331"/>
      <c r="B271" s="332"/>
      <c r="C271" s="331"/>
      <c r="D271" s="333"/>
      <c r="E271" s="334"/>
      <c r="F271" s="334"/>
      <c r="G271" s="332"/>
      <c r="H271" s="332"/>
      <c r="I271" s="332"/>
      <c r="J271" s="335"/>
    </row>
    <row r="272" spans="1:36" ht="12" customHeight="1">
      <c r="A272" s="331"/>
      <c r="B272" s="332"/>
      <c r="C272" s="331"/>
      <c r="D272" s="333"/>
      <c r="E272" s="334"/>
      <c r="F272" s="334"/>
      <c r="G272" s="332"/>
      <c r="H272" s="332"/>
      <c r="I272" s="332"/>
      <c r="J272" s="335"/>
    </row>
    <row r="273" spans="1:10" ht="12" customHeight="1">
      <c r="A273" s="331"/>
      <c r="B273" s="332"/>
      <c r="C273" s="331"/>
      <c r="D273" s="333"/>
      <c r="E273" s="334"/>
      <c r="F273" s="334"/>
      <c r="G273" s="332"/>
      <c r="H273" s="332"/>
      <c r="I273" s="332"/>
      <c r="J273" s="335"/>
    </row>
    <row r="274" spans="1:10" ht="12" customHeight="1">
      <c r="A274" s="331"/>
      <c r="B274" s="332"/>
      <c r="C274" s="331"/>
      <c r="D274" s="333"/>
      <c r="E274" s="334"/>
      <c r="F274" s="334"/>
      <c r="G274" s="332"/>
      <c r="H274" s="332"/>
      <c r="I274" s="332"/>
      <c r="J274" s="335"/>
    </row>
    <row r="275" spans="1:10" ht="12" customHeight="1">
      <c r="A275" s="331"/>
      <c r="B275" s="332"/>
      <c r="C275" s="331"/>
      <c r="D275" s="333"/>
      <c r="E275" s="334"/>
      <c r="F275" s="334"/>
      <c r="G275" s="332"/>
      <c r="H275" s="332"/>
      <c r="I275" s="332"/>
      <c r="J275" s="335"/>
    </row>
    <row r="276" spans="1:10" ht="12" customHeight="1">
      <c r="A276" s="331"/>
      <c r="B276" s="332"/>
      <c r="C276" s="331"/>
      <c r="D276" s="333"/>
      <c r="E276" s="334"/>
      <c r="F276" s="334"/>
      <c r="G276" s="332"/>
      <c r="H276" s="332"/>
      <c r="I276" s="332"/>
      <c r="J276" s="335"/>
    </row>
    <row r="277" spans="1:10" ht="12" customHeight="1">
      <c r="A277" s="331"/>
      <c r="B277" s="332"/>
      <c r="C277" s="331"/>
      <c r="D277" s="333"/>
      <c r="E277" s="334"/>
      <c r="F277" s="334"/>
      <c r="G277" s="332"/>
      <c r="H277" s="332"/>
      <c r="I277" s="332"/>
      <c r="J277" s="335"/>
    </row>
    <row r="278" spans="1:10" ht="12" customHeight="1">
      <c r="A278" s="331"/>
      <c r="B278" s="332"/>
      <c r="C278" s="331"/>
      <c r="D278" s="333"/>
      <c r="E278" s="334"/>
      <c r="F278" s="334"/>
      <c r="G278" s="332"/>
      <c r="H278" s="332"/>
      <c r="I278" s="332"/>
      <c r="J278" s="335"/>
    </row>
    <row r="279" spans="1:10" ht="12" customHeight="1">
      <c r="A279" s="331"/>
      <c r="B279" s="332"/>
      <c r="C279" s="331"/>
      <c r="D279" s="333"/>
      <c r="E279" s="334"/>
      <c r="F279" s="334"/>
      <c r="G279" s="332"/>
      <c r="H279" s="332"/>
      <c r="I279" s="332"/>
      <c r="J279" s="335"/>
    </row>
    <row r="280" spans="1:10" ht="12" customHeight="1">
      <c r="A280" s="331"/>
      <c r="B280" s="332"/>
      <c r="C280" s="331"/>
      <c r="D280" s="333"/>
      <c r="E280" s="334"/>
      <c r="F280" s="334"/>
      <c r="G280" s="332"/>
      <c r="H280" s="332"/>
      <c r="I280" s="332"/>
      <c r="J280" s="335"/>
    </row>
    <row r="281" spans="1:10" ht="12" customHeight="1">
      <c r="A281" s="331"/>
      <c r="B281" s="332"/>
      <c r="C281" s="331"/>
      <c r="D281" s="333"/>
      <c r="E281" s="334"/>
      <c r="F281" s="334"/>
      <c r="G281" s="332"/>
      <c r="H281" s="332"/>
      <c r="I281" s="332"/>
      <c r="J281" s="335"/>
    </row>
    <row r="282" spans="1:10" ht="12" customHeight="1">
      <c r="A282" s="331"/>
      <c r="B282" s="332"/>
      <c r="C282" s="331"/>
      <c r="D282" s="333"/>
      <c r="E282" s="334"/>
      <c r="F282" s="334"/>
      <c r="G282" s="332"/>
      <c r="H282" s="332"/>
      <c r="I282" s="332"/>
      <c r="J282" s="335"/>
    </row>
    <row r="283" spans="1:10" ht="12" customHeight="1">
      <c r="A283" s="331"/>
      <c r="B283" s="332"/>
      <c r="C283" s="331"/>
      <c r="D283" s="333"/>
      <c r="E283" s="334"/>
      <c r="F283" s="334"/>
      <c r="G283" s="332"/>
      <c r="H283" s="332"/>
      <c r="I283" s="332"/>
      <c r="J283" s="335"/>
    </row>
    <row r="284" spans="1:10" ht="12" customHeight="1">
      <c r="A284" s="331"/>
      <c r="B284" s="332"/>
      <c r="C284" s="331"/>
      <c r="D284" s="333"/>
      <c r="E284" s="334"/>
      <c r="F284" s="334"/>
      <c r="G284" s="332"/>
      <c r="H284" s="332"/>
      <c r="I284" s="332"/>
      <c r="J284" s="335"/>
    </row>
    <row r="285" spans="1:10" ht="12" customHeight="1">
      <c r="A285" s="331"/>
      <c r="B285" s="332"/>
      <c r="C285" s="331"/>
      <c r="D285" s="333"/>
      <c r="E285" s="334"/>
      <c r="F285" s="334"/>
      <c r="G285" s="332"/>
      <c r="H285" s="332"/>
      <c r="I285" s="332"/>
      <c r="J285" s="335"/>
    </row>
    <row r="286" spans="1:10" ht="12" customHeight="1">
      <c r="A286" s="331"/>
      <c r="B286" s="332"/>
      <c r="C286" s="331"/>
      <c r="D286" s="333"/>
      <c r="E286" s="334"/>
      <c r="F286" s="334"/>
      <c r="G286" s="332"/>
      <c r="H286" s="332"/>
      <c r="I286" s="332"/>
      <c r="J286" s="335"/>
    </row>
    <row r="287" spans="1:10" ht="12" customHeight="1">
      <c r="A287" s="331"/>
      <c r="B287" s="332"/>
      <c r="C287" s="331"/>
      <c r="D287" s="333"/>
      <c r="E287" s="334"/>
      <c r="F287" s="334"/>
      <c r="G287" s="332"/>
      <c r="H287" s="332"/>
      <c r="I287" s="332"/>
      <c r="J287" s="335"/>
    </row>
    <row r="288" spans="1:10" ht="12" customHeight="1">
      <c r="A288" s="331"/>
      <c r="B288" s="332"/>
      <c r="C288" s="331"/>
      <c r="D288" s="333"/>
      <c r="E288" s="334"/>
      <c r="F288" s="334"/>
      <c r="G288" s="332"/>
      <c r="H288" s="332"/>
      <c r="I288" s="332"/>
      <c r="J288" s="335"/>
    </row>
    <row r="289" spans="1:10" ht="12" customHeight="1">
      <c r="A289" s="331"/>
      <c r="B289" s="332"/>
      <c r="C289" s="331"/>
      <c r="D289" s="333"/>
      <c r="E289" s="334"/>
      <c r="F289" s="334"/>
      <c r="G289" s="332"/>
      <c r="H289" s="332"/>
      <c r="I289" s="332"/>
      <c r="J289" s="335"/>
    </row>
    <row r="290" spans="1:10" ht="12" customHeight="1">
      <c r="A290" s="331"/>
      <c r="B290" s="332"/>
      <c r="C290" s="331"/>
      <c r="D290" s="333"/>
      <c r="E290" s="334"/>
      <c r="F290" s="334"/>
      <c r="G290" s="332"/>
      <c r="H290" s="332"/>
      <c r="I290" s="332"/>
      <c r="J290" s="335"/>
    </row>
    <row r="291" spans="1:10" ht="12" customHeight="1">
      <c r="A291" s="331"/>
      <c r="B291" s="332"/>
      <c r="C291" s="331"/>
      <c r="D291" s="333"/>
      <c r="E291" s="334"/>
      <c r="F291" s="334"/>
      <c r="G291" s="332"/>
      <c r="H291" s="332"/>
      <c r="I291" s="332"/>
      <c r="J291" s="335"/>
    </row>
    <row r="292" spans="1:10" ht="12" customHeight="1">
      <c r="A292" s="331"/>
      <c r="B292" s="332"/>
      <c r="C292" s="331"/>
      <c r="D292" s="333"/>
      <c r="E292" s="334"/>
      <c r="F292" s="334"/>
      <c r="G292" s="332"/>
      <c r="H292" s="332"/>
      <c r="I292" s="332"/>
      <c r="J292" s="335"/>
    </row>
    <row r="293" spans="1:10" ht="12" customHeight="1">
      <c r="A293" s="331"/>
      <c r="B293" s="332"/>
      <c r="C293" s="331"/>
      <c r="D293" s="333"/>
      <c r="E293" s="334"/>
      <c r="F293" s="334"/>
      <c r="G293" s="332"/>
      <c r="H293" s="332"/>
      <c r="I293" s="332"/>
      <c r="J293" s="335"/>
    </row>
    <row r="294" spans="1:10" ht="12" customHeight="1">
      <c r="A294" s="331"/>
      <c r="B294" s="332"/>
      <c r="C294" s="331"/>
      <c r="D294" s="333"/>
      <c r="E294" s="334"/>
      <c r="F294" s="334"/>
      <c r="G294" s="332"/>
      <c r="H294" s="332"/>
      <c r="I294" s="332"/>
      <c r="J294" s="335"/>
    </row>
    <row r="295" spans="1:10" ht="12" customHeight="1">
      <c r="A295" s="331"/>
      <c r="B295" s="332"/>
      <c r="C295" s="331"/>
      <c r="D295" s="333"/>
      <c r="E295" s="334"/>
      <c r="F295" s="334"/>
      <c r="G295" s="332"/>
      <c r="H295" s="332"/>
      <c r="I295" s="332"/>
      <c r="J295" s="335"/>
    </row>
    <row r="296" spans="1:10" ht="12" customHeight="1">
      <c r="A296" s="331"/>
      <c r="B296" s="332"/>
      <c r="C296" s="331"/>
      <c r="D296" s="333"/>
      <c r="E296" s="334"/>
      <c r="F296" s="334"/>
      <c r="G296" s="332"/>
      <c r="H296" s="332"/>
      <c r="I296" s="332"/>
      <c r="J296" s="335"/>
    </row>
    <row r="297" spans="1:10" ht="12" customHeight="1">
      <c r="A297" s="331"/>
      <c r="B297" s="332"/>
      <c r="C297" s="331"/>
      <c r="D297" s="333"/>
      <c r="E297" s="334"/>
      <c r="F297" s="334"/>
      <c r="G297" s="332"/>
      <c r="H297" s="332"/>
      <c r="I297" s="332"/>
      <c r="J297" s="335"/>
    </row>
    <row r="298" spans="1:10" ht="12" customHeight="1">
      <c r="A298" s="331"/>
      <c r="B298" s="332"/>
      <c r="C298" s="331"/>
      <c r="D298" s="333"/>
      <c r="E298" s="334"/>
      <c r="F298" s="334"/>
      <c r="G298" s="332"/>
      <c r="H298" s="332"/>
      <c r="I298" s="332"/>
      <c r="J298" s="335"/>
    </row>
    <row r="299" spans="1:10" ht="12" customHeight="1">
      <c r="A299" s="331"/>
      <c r="B299" s="332"/>
      <c r="C299" s="331"/>
      <c r="D299" s="333"/>
      <c r="E299" s="334"/>
      <c r="F299" s="334"/>
      <c r="G299" s="332"/>
      <c r="H299" s="332"/>
      <c r="I299" s="332"/>
      <c r="J299" s="335"/>
    </row>
    <row r="300" spans="1:10" ht="12" customHeight="1">
      <c r="A300" s="331"/>
      <c r="B300" s="332"/>
      <c r="C300" s="331"/>
      <c r="D300" s="333"/>
      <c r="E300" s="334"/>
      <c r="F300" s="334"/>
      <c r="G300" s="332"/>
      <c r="H300" s="332"/>
      <c r="I300" s="332"/>
      <c r="J300" s="335"/>
    </row>
    <row r="301" spans="1:10" ht="12" customHeight="1">
      <c r="A301" s="331"/>
      <c r="B301" s="332"/>
      <c r="C301" s="331"/>
      <c r="D301" s="333"/>
      <c r="E301" s="334"/>
      <c r="F301" s="334"/>
      <c r="G301" s="332"/>
      <c r="H301" s="332"/>
      <c r="I301" s="332"/>
      <c r="J301" s="335"/>
    </row>
    <row r="302" spans="1:10" ht="12" customHeight="1">
      <c r="A302" s="331"/>
      <c r="B302" s="332"/>
      <c r="C302" s="331"/>
      <c r="D302" s="333"/>
      <c r="E302" s="334"/>
      <c r="F302" s="334"/>
      <c r="G302" s="332"/>
      <c r="H302" s="332"/>
      <c r="I302" s="332"/>
      <c r="J302" s="335"/>
    </row>
    <row r="303" spans="1:10" ht="12" customHeight="1">
      <c r="A303" s="331"/>
      <c r="B303" s="332"/>
      <c r="C303" s="331"/>
      <c r="D303" s="333"/>
      <c r="E303" s="334"/>
      <c r="F303" s="334"/>
      <c r="G303" s="332"/>
      <c r="H303" s="332"/>
      <c r="I303" s="332"/>
      <c r="J303" s="335"/>
    </row>
    <row r="304" spans="1:10" ht="12" customHeight="1">
      <c r="A304" s="331"/>
      <c r="B304" s="332"/>
      <c r="C304" s="331"/>
      <c r="D304" s="333"/>
      <c r="E304" s="334"/>
      <c r="F304" s="334"/>
      <c r="G304" s="332"/>
      <c r="H304" s="332"/>
      <c r="I304" s="332"/>
      <c r="J304" s="335"/>
    </row>
    <row r="305" spans="1:10" ht="12" customHeight="1">
      <c r="A305" s="331"/>
      <c r="B305" s="332"/>
      <c r="C305" s="331"/>
      <c r="D305" s="333"/>
      <c r="E305" s="334"/>
      <c r="F305" s="334"/>
      <c r="G305" s="332"/>
      <c r="H305" s="332"/>
      <c r="I305" s="332"/>
      <c r="J305" s="335"/>
    </row>
    <row r="306" spans="1:10" ht="12" customHeight="1">
      <c r="A306" s="331"/>
      <c r="B306" s="332"/>
      <c r="C306" s="331"/>
      <c r="D306" s="333"/>
      <c r="E306" s="334"/>
      <c r="F306" s="334"/>
      <c r="G306" s="332"/>
      <c r="H306" s="332"/>
      <c r="I306" s="332"/>
      <c r="J306" s="335"/>
    </row>
    <row r="307" spans="1:10" ht="12" customHeight="1">
      <c r="A307" s="331"/>
      <c r="B307" s="332"/>
      <c r="C307" s="331"/>
      <c r="D307" s="333"/>
      <c r="E307" s="334"/>
      <c r="F307" s="334"/>
      <c r="G307" s="332"/>
      <c r="H307" s="332"/>
      <c r="I307" s="332"/>
      <c r="J307" s="335"/>
    </row>
    <row r="308" spans="1:10" ht="12" customHeight="1">
      <c r="A308" s="331"/>
      <c r="B308" s="332"/>
      <c r="C308" s="331"/>
      <c r="D308" s="333"/>
      <c r="E308" s="334"/>
      <c r="F308" s="334"/>
      <c r="G308" s="332"/>
      <c r="H308" s="332"/>
      <c r="I308" s="332"/>
      <c r="J308" s="335"/>
    </row>
    <row r="309" spans="1:10" ht="12" customHeight="1">
      <c r="A309" s="331"/>
      <c r="B309" s="332"/>
      <c r="C309" s="331"/>
      <c r="D309" s="333"/>
      <c r="E309" s="334"/>
      <c r="F309" s="334"/>
      <c r="G309" s="332"/>
      <c r="H309" s="332"/>
      <c r="I309" s="332"/>
      <c r="J309" s="335"/>
    </row>
    <row r="310" spans="1:10" ht="12" customHeight="1">
      <c r="A310" s="331"/>
      <c r="B310" s="332"/>
      <c r="C310" s="331"/>
      <c r="D310" s="333"/>
      <c r="E310" s="334"/>
      <c r="F310" s="334"/>
      <c r="G310" s="332"/>
      <c r="H310" s="332"/>
      <c r="I310" s="332"/>
      <c r="J310" s="335"/>
    </row>
    <row r="311" spans="1:10" ht="12" customHeight="1">
      <c r="A311" s="331"/>
      <c r="B311" s="332"/>
      <c r="C311" s="331"/>
      <c r="D311" s="333"/>
      <c r="E311" s="334"/>
      <c r="F311" s="334"/>
      <c r="G311" s="332"/>
      <c r="H311" s="332"/>
      <c r="I311" s="332"/>
      <c r="J311" s="335"/>
    </row>
    <row r="312" spans="1:10" ht="12" customHeight="1">
      <c r="A312" s="331"/>
      <c r="B312" s="332"/>
      <c r="C312" s="331"/>
      <c r="D312" s="333"/>
      <c r="E312" s="334"/>
      <c r="F312" s="334"/>
      <c r="G312" s="332"/>
      <c r="H312" s="332"/>
      <c r="I312" s="332"/>
      <c r="J312" s="335"/>
    </row>
    <row r="313" spans="1:10" ht="12" customHeight="1">
      <c r="A313" s="331"/>
      <c r="B313" s="332"/>
      <c r="C313" s="331"/>
      <c r="D313" s="333"/>
      <c r="E313" s="334"/>
      <c r="F313" s="334"/>
      <c r="G313" s="332"/>
      <c r="H313" s="332"/>
      <c r="I313" s="332"/>
      <c r="J313" s="335"/>
    </row>
    <row r="314" spans="1:10" ht="12" customHeight="1">
      <c r="A314" s="331"/>
      <c r="B314" s="332"/>
      <c r="C314" s="331"/>
      <c r="D314" s="333"/>
      <c r="E314" s="334"/>
      <c r="F314" s="334"/>
      <c r="G314" s="332"/>
      <c r="H314" s="332"/>
      <c r="I314" s="332"/>
      <c r="J314" s="335"/>
    </row>
    <row r="315" spans="1:10" ht="12" customHeight="1">
      <c r="A315" s="331"/>
      <c r="B315" s="332"/>
      <c r="C315" s="331"/>
      <c r="D315" s="333"/>
      <c r="E315" s="334"/>
      <c r="F315" s="334"/>
      <c r="G315" s="332"/>
      <c r="H315" s="332"/>
      <c r="I315" s="332"/>
      <c r="J315" s="335"/>
    </row>
    <row r="316" spans="1:10" ht="12" customHeight="1">
      <c r="A316" s="331"/>
      <c r="B316" s="332"/>
      <c r="C316" s="331"/>
      <c r="D316" s="333"/>
      <c r="E316" s="334"/>
      <c r="F316" s="334"/>
      <c r="G316" s="332"/>
      <c r="H316" s="332"/>
      <c r="I316" s="332"/>
      <c r="J316" s="335"/>
    </row>
    <row r="317" spans="1:10" ht="12" customHeight="1">
      <c r="A317" s="331"/>
      <c r="B317" s="332"/>
      <c r="C317" s="331"/>
      <c r="D317" s="333"/>
      <c r="E317" s="334"/>
      <c r="F317" s="334"/>
      <c r="G317" s="332"/>
      <c r="H317" s="332"/>
      <c r="I317" s="332"/>
      <c r="J317" s="335"/>
    </row>
    <row r="318" spans="1:10" ht="12" customHeight="1">
      <c r="A318" s="331"/>
      <c r="B318" s="332"/>
      <c r="C318" s="331"/>
      <c r="D318" s="333"/>
      <c r="E318" s="334"/>
      <c r="F318" s="334"/>
      <c r="G318" s="332"/>
      <c r="H318" s="332"/>
      <c r="I318" s="332"/>
      <c r="J318" s="335"/>
    </row>
    <row r="319" spans="1:10" ht="12" customHeight="1">
      <c r="A319" s="331"/>
      <c r="B319" s="332"/>
      <c r="C319" s="331"/>
      <c r="D319" s="333"/>
      <c r="E319" s="334"/>
      <c r="F319" s="334"/>
      <c r="G319" s="332"/>
      <c r="H319" s="332"/>
      <c r="I319" s="332"/>
      <c r="J319" s="335"/>
    </row>
    <row r="320" spans="1:10" ht="12" customHeight="1">
      <c r="A320" s="331"/>
      <c r="B320" s="332"/>
      <c r="C320" s="331"/>
      <c r="D320" s="333"/>
      <c r="E320" s="334"/>
      <c r="F320" s="334"/>
      <c r="G320" s="332"/>
      <c r="H320" s="332"/>
      <c r="I320" s="332"/>
      <c r="J320" s="335"/>
    </row>
    <row r="321" spans="1:10" ht="12" customHeight="1">
      <c r="A321" s="331"/>
      <c r="B321" s="332"/>
      <c r="C321" s="331"/>
      <c r="D321" s="333"/>
      <c r="E321" s="334"/>
      <c r="F321" s="334"/>
      <c r="G321" s="332"/>
      <c r="H321" s="332"/>
      <c r="I321" s="332"/>
      <c r="J321" s="335"/>
    </row>
    <row r="322" spans="1:10" ht="12" customHeight="1">
      <c r="A322" s="331"/>
      <c r="B322" s="332"/>
      <c r="C322" s="331"/>
      <c r="D322" s="333"/>
      <c r="E322" s="334"/>
      <c r="F322" s="334"/>
      <c r="G322" s="332"/>
      <c r="H322" s="332"/>
      <c r="I322" s="332"/>
      <c r="J322" s="335"/>
    </row>
    <row r="323" spans="1:10" ht="12" customHeight="1">
      <c r="A323" s="331"/>
      <c r="B323" s="332"/>
      <c r="C323" s="331"/>
      <c r="D323" s="333"/>
      <c r="E323" s="334"/>
      <c r="F323" s="334"/>
      <c r="G323" s="332"/>
      <c r="H323" s="332"/>
      <c r="I323" s="332"/>
      <c r="J323" s="335"/>
    </row>
    <row r="324" spans="1:10" ht="12" customHeight="1">
      <c r="A324" s="331"/>
      <c r="B324" s="332"/>
      <c r="C324" s="331"/>
      <c r="D324" s="333"/>
      <c r="E324" s="334"/>
      <c r="F324" s="334"/>
      <c r="G324" s="332"/>
      <c r="H324" s="332"/>
      <c r="I324" s="332"/>
      <c r="J324" s="335"/>
    </row>
    <row r="325" spans="1:10" ht="12" customHeight="1">
      <c r="A325" s="331"/>
      <c r="B325" s="332"/>
      <c r="C325" s="331"/>
      <c r="D325" s="333"/>
      <c r="E325" s="334"/>
      <c r="F325" s="334"/>
      <c r="G325" s="332"/>
      <c r="H325" s="332"/>
      <c r="I325" s="332"/>
      <c r="J325" s="335"/>
    </row>
    <row r="326" spans="1:10" ht="12" customHeight="1">
      <c r="A326" s="331"/>
      <c r="B326" s="332"/>
      <c r="C326" s="331"/>
      <c r="D326" s="333"/>
      <c r="E326" s="334"/>
      <c r="F326" s="334"/>
      <c r="G326" s="332"/>
      <c r="H326" s="332"/>
      <c r="I326" s="332"/>
      <c r="J326" s="335"/>
    </row>
    <row r="327" spans="1:10" ht="12" customHeight="1">
      <c r="A327" s="331"/>
      <c r="B327" s="332"/>
      <c r="C327" s="331"/>
      <c r="D327" s="333"/>
      <c r="E327" s="334"/>
      <c r="F327" s="334"/>
      <c r="G327" s="332"/>
      <c r="H327" s="332"/>
      <c r="I327" s="332"/>
      <c r="J327" s="335"/>
    </row>
    <row r="328" spans="1:10" ht="12" customHeight="1">
      <c r="A328" s="331"/>
      <c r="B328" s="332"/>
      <c r="C328" s="331"/>
      <c r="D328" s="333"/>
      <c r="E328" s="334"/>
      <c r="F328" s="334"/>
      <c r="G328" s="332"/>
      <c r="H328" s="332"/>
      <c r="I328" s="332"/>
      <c r="J328" s="335"/>
    </row>
    <row r="329" spans="1:10" ht="12" customHeight="1">
      <c r="A329" s="331"/>
      <c r="B329" s="332"/>
      <c r="C329" s="331"/>
      <c r="D329" s="333"/>
      <c r="E329" s="334"/>
      <c r="F329" s="334"/>
      <c r="G329" s="332"/>
      <c r="H329" s="332"/>
      <c r="I329" s="332"/>
      <c r="J329" s="335"/>
    </row>
    <row r="330" spans="1:10" ht="12" customHeight="1">
      <c r="A330" s="331"/>
      <c r="B330" s="332"/>
      <c r="C330" s="331"/>
      <c r="D330" s="333"/>
      <c r="E330" s="334"/>
      <c r="F330" s="334"/>
      <c r="G330" s="332"/>
      <c r="H330" s="332"/>
      <c r="I330" s="332"/>
      <c r="J330" s="335"/>
    </row>
    <row r="331" spans="1:10" ht="12" customHeight="1">
      <c r="A331" s="331"/>
      <c r="B331" s="332"/>
      <c r="C331" s="331"/>
      <c r="D331" s="333"/>
      <c r="E331" s="334"/>
      <c r="F331" s="334"/>
      <c r="G331" s="332"/>
      <c r="H331" s="332"/>
      <c r="I331" s="332"/>
      <c r="J331" s="335"/>
    </row>
    <row r="332" spans="1:10" ht="12" customHeight="1">
      <c r="A332" s="331"/>
      <c r="B332" s="332"/>
      <c r="C332" s="331"/>
      <c r="D332" s="333"/>
      <c r="E332" s="334"/>
      <c r="F332" s="334"/>
      <c r="G332" s="332"/>
      <c r="H332" s="332"/>
      <c r="I332" s="332"/>
      <c r="J332" s="335"/>
    </row>
    <row r="333" spans="1:10" ht="12" customHeight="1">
      <c r="A333" s="331"/>
      <c r="B333" s="332"/>
      <c r="C333" s="331"/>
      <c r="D333" s="333"/>
      <c r="E333" s="334"/>
      <c r="F333" s="334"/>
      <c r="G333" s="332"/>
      <c r="H333" s="332"/>
      <c r="I333" s="332"/>
      <c r="J333" s="335"/>
    </row>
    <row r="334" spans="1:10" ht="12" customHeight="1">
      <c r="A334" s="331"/>
      <c r="B334" s="332"/>
      <c r="C334" s="331"/>
      <c r="D334" s="333"/>
      <c r="E334" s="334"/>
      <c r="F334" s="334"/>
      <c r="G334" s="332"/>
      <c r="H334" s="332"/>
      <c r="I334" s="332"/>
      <c r="J334" s="335"/>
    </row>
    <row r="335" spans="1:10" ht="12" customHeight="1">
      <c r="A335" s="331"/>
      <c r="B335" s="332"/>
      <c r="C335" s="331"/>
      <c r="D335" s="333"/>
      <c r="E335" s="334"/>
      <c r="F335" s="334"/>
      <c r="G335" s="332"/>
      <c r="H335" s="332"/>
      <c r="I335" s="332"/>
      <c r="J335" s="335"/>
    </row>
    <row r="336" spans="1:10" ht="12" customHeight="1">
      <c r="A336" s="331"/>
      <c r="B336" s="332"/>
      <c r="C336" s="331"/>
      <c r="D336" s="333"/>
      <c r="E336" s="334"/>
      <c r="F336" s="334"/>
      <c r="G336" s="332"/>
      <c r="H336" s="332"/>
      <c r="I336" s="332"/>
      <c r="J336" s="335"/>
    </row>
    <row r="337" spans="1:10" ht="12" customHeight="1">
      <c r="A337" s="331"/>
      <c r="B337" s="332"/>
      <c r="C337" s="331"/>
      <c r="D337" s="333"/>
      <c r="E337" s="334"/>
      <c r="F337" s="334"/>
      <c r="G337" s="332"/>
      <c r="H337" s="332"/>
      <c r="I337" s="332"/>
      <c r="J337" s="335"/>
    </row>
    <row r="338" spans="1:10" ht="12" customHeight="1">
      <c r="A338" s="331"/>
      <c r="B338" s="332"/>
      <c r="C338" s="331"/>
      <c r="D338" s="333"/>
      <c r="E338" s="334"/>
      <c r="F338" s="334"/>
      <c r="G338" s="332"/>
      <c r="H338" s="332"/>
      <c r="I338" s="332"/>
      <c r="J338" s="335"/>
    </row>
    <row r="339" spans="1:10" ht="12" customHeight="1">
      <c r="A339" s="331"/>
      <c r="B339" s="332"/>
      <c r="C339" s="331"/>
      <c r="D339" s="333"/>
      <c r="E339" s="334"/>
      <c r="F339" s="334"/>
      <c r="G339" s="332"/>
      <c r="H339" s="332"/>
      <c r="I339" s="332"/>
      <c r="J339" s="335"/>
    </row>
    <row r="340" spans="1:10" ht="12" customHeight="1">
      <c r="A340" s="331"/>
      <c r="B340" s="332"/>
      <c r="C340" s="331"/>
      <c r="D340" s="333"/>
      <c r="E340" s="334"/>
      <c r="F340" s="334"/>
      <c r="G340" s="332"/>
      <c r="H340" s="332"/>
      <c r="I340" s="332"/>
      <c r="J340" s="335"/>
    </row>
    <row r="341" spans="1:10" ht="12" customHeight="1">
      <c r="A341" s="331"/>
      <c r="B341" s="332"/>
      <c r="C341" s="331"/>
      <c r="D341" s="333"/>
      <c r="E341" s="334"/>
      <c r="F341" s="334"/>
      <c r="G341" s="332"/>
      <c r="H341" s="332"/>
      <c r="I341" s="332"/>
      <c r="J341" s="335"/>
    </row>
    <row r="342" spans="1:10" ht="12" customHeight="1">
      <c r="A342" s="331"/>
      <c r="B342" s="332"/>
      <c r="C342" s="331"/>
      <c r="D342" s="333"/>
      <c r="E342" s="334"/>
      <c r="F342" s="334"/>
      <c r="G342" s="332"/>
      <c r="H342" s="332"/>
      <c r="I342" s="332"/>
      <c r="J342" s="335"/>
    </row>
    <row r="343" spans="1:10" ht="12" customHeight="1">
      <c r="A343" s="331"/>
      <c r="B343" s="332"/>
      <c r="C343" s="331"/>
      <c r="D343" s="333"/>
      <c r="E343" s="334"/>
      <c r="F343" s="334"/>
      <c r="G343" s="332"/>
      <c r="H343" s="332"/>
      <c r="I343" s="332"/>
      <c r="J343" s="335"/>
    </row>
    <row r="344" spans="1:10" ht="12" customHeight="1">
      <c r="A344" s="331"/>
      <c r="B344" s="332"/>
      <c r="C344" s="331"/>
      <c r="D344" s="333"/>
      <c r="E344" s="334"/>
      <c r="F344" s="334"/>
      <c r="G344" s="332"/>
      <c r="H344" s="332"/>
      <c r="I344" s="332"/>
      <c r="J344" s="335"/>
    </row>
    <row r="345" spans="1:10" ht="12" customHeight="1">
      <c r="A345" s="331"/>
      <c r="B345" s="332"/>
      <c r="C345" s="331"/>
      <c r="D345" s="333"/>
      <c r="E345" s="334"/>
      <c r="F345" s="334"/>
      <c r="G345" s="332"/>
      <c r="H345" s="332"/>
      <c r="I345" s="332"/>
      <c r="J345" s="335"/>
    </row>
    <row r="346" spans="1:10" ht="12" customHeight="1">
      <c r="A346" s="331"/>
      <c r="B346" s="332"/>
      <c r="C346" s="331"/>
      <c r="D346" s="333"/>
      <c r="E346" s="334"/>
      <c r="F346" s="334"/>
      <c r="G346" s="332"/>
      <c r="H346" s="332"/>
      <c r="I346" s="332"/>
      <c r="J346" s="335"/>
    </row>
    <row r="347" spans="1:10" ht="12" customHeight="1">
      <c r="A347" s="331"/>
      <c r="B347" s="332"/>
      <c r="C347" s="331"/>
      <c r="D347" s="333"/>
      <c r="E347" s="334"/>
      <c r="F347" s="334"/>
      <c r="G347" s="332"/>
      <c r="H347" s="332"/>
      <c r="I347" s="332"/>
      <c r="J347" s="335"/>
    </row>
    <row r="348" spans="1:10" ht="12" customHeight="1">
      <c r="A348" s="331"/>
      <c r="B348" s="332"/>
      <c r="C348" s="331"/>
      <c r="D348" s="333"/>
      <c r="E348" s="334"/>
      <c r="F348" s="334"/>
      <c r="G348" s="332"/>
      <c r="H348" s="332"/>
      <c r="I348" s="332"/>
      <c r="J348" s="335"/>
    </row>
    <row r="349" spans="1:10" ht="12" customHeight="1">
      <c r="A349" s="331"/>
      <c r="B349" s="332"/>
      <c r="C349" s="331"/>
      <c r="D349" s="333"/>
      <c r="E349" s="334"/>
      <c r="F349" s="334"/>
      <c r="G349" s="332"/>
      <c r="H349" s="332"/>
      <c r="I349" s="332"/>
      <c r="J349" s="335"/>
    </row>
    <row r="350" spans="1:10" ht="12" customHeight="1">
      <c r="A350" s="331"/>
      <c r="B350" s="332"/>
      <c r="C350" s="331"/>
      <c r="D350" s="333"/>
      <c r="E350" s="334"/>
      <c r="F350" s="334"/>
      <c r="G350" s="332"/>
      <c r="H350" s="332"/>
      <c r="I350" s="332"/>
      <c r="J350" s="335"/>
    </row>
    <row r="351" spans="1:10" ht="12" customHeight="1">
      <c r="A351" s="331"/>
      <c r="B351" s="332"/>
      <c r="C351" s="331"/>
      <c r="D351" s="333"/>
      <c r="E351" s="334"/>
      <c r="F351" s="334"/>
      <c r="G351" s="332"/>
      <c r="H351" s="332"/>
      <c r="I351" s="332"/>
      <c r="J351" s="335"/>
    </row>
    <row r="352" spans="1:10" ht="12" customHeight="1">
      <c r="A352" s="331"/>
      <c r="B352" s="332"/>
      <c r="C352" s="331"/>
      <c r="D352" s="333"/>
      <c r="E352" s="334"/>
      <c r="F352" s="334"/>
      <c r="G352" s="332"/>
      <c r="H352" s="332"/>
      <c r="I352" s="332"/>
      <c r="J352" s="335"/>
    </row>
    <row r="353" spans="1:10" ht="12" customHeight="1">
      <c r="A353" s="331"/>
      <c r="B353" s="332"/>
      <c r="C353" s="331"/>
      <c r="D353" s="333"/>
      <c r="E353" s="334"/>
      <c r="F353" s="334"/>
      <c r="G353" s="332"/>
      <c r="H353" s="332"/>
      <c r="I353" s="332"/>
      <c r="J353" s="335"/>
    </row>
    <row r="354" spans="1:10" ht="12" customHeight="1">
      <c r="A354" s="331"/>
      <c r="B354" s="332"/>
      <c r="C354" s="331"/>
      <c r="D354" s="333"/>
      <c r="E354" s="334"/>
      <c r="F354" s="334"/>
      <c r="G354" s="332"/>
      <c r="H354" s="332"/>
      <c r="I354" s="332"/>
      <c r="J354" s="335"/>
    </row>
    <row r="355" spans="1:10" ht="12" customHeight="1">
      <c r="A355" s="331"/>
      <c r="B355" s="332"/>
      <c r="C355" s="331"/>
      <c r="D355" s="333"/>
      <c r="E355" s="334"/>
      <c r="F355" s="334"/>
      <c r="G355" s="332"/>
      <c r="H355" s="332"/>
      <c r="I355" s="332"/>
      <c r="J355" s="335"/>
    </row>
    <row r="356" spans="1:10" ht="12" customHeight="1">
      <c r="A356" s="331"/>
      <c r="B356" s="332"/>
      <c r="C356" s="331"/>
      <c r="D356" s="333"/>
      <c r="E356" s="334"/>
      <c r="F356" s="334"/>
      <c r="G356" s="332"/>
      <c r="H356" s="332"/>
      <c r="I356" s="332"/>
      <c r="J356" s="335"/>
    </row>
    <row r="357" spans="1:10" ht="12" customHeight="1">
      <c r="A357" s="331"/>
      <c r="B357" s="332"/>
      <c r="C357" s="331"/>
      <c r="D357" s="333"/>
      <c r="E357" s="334"/>
      <c r="F357" s="334"/>
      <c r="G357" s="332"/>
      <c r="H357" s="332"/>
      <c r="I357" s="332"/>
      <c r="J357" s="335"/>
    </row>
    <row r="358" spans="1:10" ht="12" customHeight="1">
      <c r="A358" s="331"/>
      <c r="B358" s="332"/>
      <c r="C358" s="331"/>
      <c r="D358" s="333"/>
      <c r="E358" s="334"/>
      <c r="F358" s="334"/>
      <c r="G358" s="332"/>
      <c r="H358" s="332"/>
      <c r="I358" s="332"/>
      <c r="J358" s="335"/>
    </row>
    <row r="359" spans="1:10" ht="12" customHeight="1">
      <c r="A359" s="331"/>
      <c r="B359" s="332"/>
      <c r="C359" s="331"/>
      <c r="D359" s="333"/>
      <c r="E359" s="334"/>
      <c r="F359" s="334"/>
      <c r="G359" s="332"/>
      <c r="H359" s="332"/>
      <c r="I359" s="332"/>
      <c r="J359" s="335"/>
    </row>
    <row r="360" spans="1:10" ht="12" customHeight="1">
      <c r="A360" s="331"/>
      <c r="B360" s="332"/>
      <c r="C360" s="331"/>
      <c r="D360" s="333"/>
      <c r="E360" s="334"/>
      <c r="F360" s="334"/>
      <c r="G360" s="332"/>
      <c r="H360" s="332"/>
      <c r="I360" s="332"/>
      <c r="J360" s="335"/>
    </row>
    <row r="361" spans="1:10" ht="12" customHeight="1">
      <c r="A361" s="331"/>
      <c r="B361" s="332"/>
      <c r="C361" s="331"/>
      <c r="D361" s="333"/>
      <c r="E361" s="334"/>
      <c r="F361" s="334"/>
      <c r="G361" s="332"/>
      <c r="H361" s="332"/>
      <c r="I361" s="332"/>
      <c r="J361" s="335"/>
    </row>
    <row r="362" spans="1:10" ht="12" customHeight="1">
      <c r="A362" s="331"/>
      <c r="B362" s="332"/>
      <c r="C362" s="331"/>
      <c r="D362" s="333"/>
      <c r="E362" s="334"/>
      <c r="F362" s="334"/>
      <c r="G362" s="332"/>
      <c r="H362" s="332"/>
      <c r="I362" s="332"/>
      <c r="J362" s="335"/>
    </row>
    <row r="363" spans="1:10" ht="12" customHeight="1">
      <c r="A363" s="331"/>
      <c r="B363" s="332"/>
      <c r="C363" s="331"/>
      <c r="D363" s="333"/>
      <c r="E363" s="334"/>
      <c r="F363" s="334"/>
      <c r="G363" s="332"/>
      <c r="H363" s="332"/>
      <c r="I363" s="332"/>
      <c r="J363" s="335"/>
    </row>
    <row r="364" spans="1:10" ht="12" customHeight="1">
      <c r="A364" s="331"/>
      <c r="B364" s="332"/>
      <c r="C364" s="331"/>
      <c r="D364" s="333"/>
      <c r="E364" s="334"/>
      <c r="F364" s="334"/>
      <c r="G364" s="332"/>
      <c r="H364" s="332"/>
      <c r="I364" s="332"/>
      <c r="J364" s="335"/>
    </row>
    <row r="365" spans="1:10" ht="12" customHeight="1">
      <c r="A365" s="331"/>
      <c r="B365" s="332"/>
      <c r="C365" s="331"/>
      <c r="D365" s="333"/>
      <c r="E365" s="334"/>
      <c r="F365" s="334"/>
      <c r="G365" s="332"/>
      <c r="H365" s="332"/>
      <c r="I365" s="332"/>
      <c r="J365" s="335"/>
    </row>
    <row r="366" spans="1:10" ht="12" customHeight="1">
      <c r="A366" s="331"/>
      <c r="B366" s="332"/>
      <c r="C366" s="331"/>
      <c r="D366" s="333"/>
      <c r="E366" s="334"/>
      <c r="F366" s="334"/>
      <c r="G366" s="332"/>
      <c r="H366" s="332"/>
      <c r="I366" s="332"/>
      <c r="J366" s="335"/>
    </row>
    <row r="367" spans="1:10" ht="12" customHeight="1">
      <c r="A367" s="331"/>
      <c r="B367" s="332"/>
      <c r="C367" s="331"/>
      <c r="D367" s="333"/>
      <c r="E367" s="334"/>
      <c r="F367" s="334"/>
      <c r="G367" s="332"/>
      <c r="H367" s="332"/>
      <c r="I367" s="332"/>
      <c r="J367" s="335"/>
    </row>
    <row r="368" spans="1:10" ht="12" customHeight="1">
      <c r="A368" s="331"/>
      <c r="B368" s="332"/>
      <c r="C368" s="331"/>
      <c r="D368" s="333"/>
      <c r="E368" s="334"/>
      <c r="F368" s="334"/>
      <c r="G368" s="332"/>
      <c r="H368" s="332"/>
      <c r="I368" s="332"/>
      <c r="J368" s="335"/>
    </row>
    <row r="369" spans="1:10" ht="12" customHeight="1">
      <c r="A369" s="331"/>
      <c r="B369" s="332"/>
      <c r="C369" s="331"/>
      <c r="D369" s="333"/>
      <c r="E369" s="334"/>
      <c r="F369" s="334"/>
      <c r="G369" s="332"/>
      <c r="H369" s="332"/>
      <c r="I369" s="332"/>
      <c r="J369" s="335"/>
    </row>
    <row r="370" spans="1:10" ht="12" customHeight="1">
      <c r="A370" s="331"/>
      <c r="B370" s="332"/>
      <c r="C370" s="331"/>
      <c r="D370" s="333"/>
      <c r="E370" s="334"/>
      <c r="F370" s="334"/>
      <c r="G370" s="332"/>
      <c r="H370" s="332"/>
      <c r="I370" s="332"/>
      <c r="J370" s="335"/>
    </row>
    <row r="371" spans="1:10" ht="12" customHeight="1">
      <c r="A371" s="331"/>
      <c r="B371" s="332"/>
      <c r="C371" s="331"/>
      <c r="D371" s="333"/>
      <c r="E371" s="334"/>
      <c r="F371" s="334"/>
      <c r="G371" s="332"/>
      <c r="H371" s="332"/>
      <c r="I371" s="332"/>
      <c r="J371" s="335"/>
    </row>
    <row r="372" spans="1:10" ht="12" customHeight="1">
      <c r="A372" s="331"/>
      <c r="B372" s="332"/>
      <c r="C372" s="331"/>
      <c r="D372" s="333"/>
      <c r="E372" s="334"/>
      <c r="F372" s="334"/>
      <c r="G372" s="332"/>
      <c r="H372" s="332"/>
      <c r="I372" s="332"/>
      <c r="J372" s="335"/>
    </row>
    <row r="373" spans="1:10" ht="12" customHeight="1">
      <c r="A373" s="331"/>
      <c r="B373" s="332"/>
      <c r="C373" s="331"/>
      <c r="D373" s="333"/>
      <c r="E373" s="334"/>
      <c r="F373" s="334"/>
      <c r="G373" s="332"/>
      <c r="H373" s="332"/>
      <c r="I373" s="332"/>
      <c r="J373" s="335"/>
    </row>
    <row r="374" spans="1:10" ht="12" customHeight="1">
      <c r="A374" s="331"/>
      <c r="B374" s="332"/>
      <c r="C374" s="331"/>
      <c r="D374" s="333"/>
      <c r="E374" s="334"/>
      <c r="F374" s="334"/>
      <c r="G374" s="332"/>
      <c r="H374" s="332"/>
      <c r="I374" s="332"/>
      <c r="J374" s="335"/>
    </row>
    <row r="375" spans="1:10" ht="12" customHeight="1">
      <c r="A375" s="331"/>
      <c r="B375" s="332"/>
      <c r="C375" s="331"/>
      <c r="D375" s="333"/>
      <c r="E375" s="334"/>
      <c r="F375" s="334"/>
      <c r="G375" s="332"/>
      <c r="H375" s="332"/>
      <c r="I375" s="332"/>
      <c r="J375" s="335"/>
    </row>
    <row r="376" spans="1:10" ht="12" customHeight="1">
      <c r="A376" s="331"/>
      <c r="B376" s="332"/>
      <c r="C376" s="331"/>
      <c r="D376" s="333"/>
      <c r="E376" s="334"/>
      <c r="F376" s="334"/>
      <c r="G376" s="332"/>
      <c r="H376" s="332"/>
      <c r="I376" s="332"/>
      <c r="J376" s="335"/>
    </row>
    <row r="377" spans="1:10" ht="12" customHeight="1">
      <c r="A377" s="331"/>
      <c r="B377" s="332"/>
      <c r="C377" s="331"/>
      <c r="D377" s="333"/>
      <c r="E377" s="334"/>
      <c r="F377" s="334"/>
      <c r="G377" s="332"/>
      <c r="H377" s="332"/>
      <c r="I377" s="332"/>
      <c r="J377" s="335"/>
    </row>
    <row r="378" spans="1:10" ht="12" customHeight="1">
      <c r="A378" s="331"/>
      <c r="B378" s="332"/>
      <c r="C378" s="331"/>
      <c r="D378" s="333"/>
      <c r="E378" s="334"/>
      <c r="F378" s="334"/>
      <c r="G378" s="332"/>
      <c r="H378" s="332"/>
      <c r="I378" s="332"/>
      <c r="J378" s="335"/>
    </row>
    <row r="379" spans="1:10" ht="12" customHeight="1">
      <c r="A379" s="331"/>
      <c r="B379" s="332"/>
      <c r="C379" s="331"/>
      <c r="D379" s="333"/>
      <c r="E379" s="334"/>
      <c r="F379" s="334"/>
      <c r="G379" s="332"/>
      <c r="H379" s="332"/>
      <c r="I379" s="332"/>
      <c r="J379" s="335"/>
    </row>
    <row r="380" spans="1:10" ht="12" customHeight="1">
      <c r="A380" s="331"/>
      <c r="B380" s="332"/>
      <c r="C380" s="331"/>
      <c r="D380" s="333"/>
      <c r="E380" s="334"/>
      <c r="F380" s="334"/>
      <c r="G380" s="332"/>
      <c r="H380" s="332"/>
      <c r="I380" s="332"/>
      <c r="J380" s="335"/>
    </row>
    <row r="381" spans="1:10" ht="12" customHeight="1">
      <c r="A381" s="331"/>
      <c r="B381" s="332"/>
      <c r="C381" s="331"/>
      <c r="D381" s="333"/>
      <c r="E381" s="334"/>
      <c r="F381" s="334"/>
      <c r="G381" s="332"/>
      <c r="H381" s="332"/>
      <c r="I381" s="332"/>
      <c r="J381" s="335"/>
    </row>
    <row r="382" spans="1:10" ht="12" customHeight="1">
      <c r="A382" s="331"/>
      <c r="B382" s="332"/>
      <c r="C382" s="331"/>
      <c r="D382" s="333"/>
      <c r="E382" s="334"/>
      <c r="F382" s="334"/>
      <c r="G382" s="332"/>
      <c r="H382" s="332"/>
      <c r="I382" s="332"/>
      <c r="J382" s="335"/>
    </row>
    <row r="383" spans="1:10" ht="12" customHeight="1">
      <c r="A383" s="331"/>
      <c r="B383" s="332"/>
      <c r="C383" s="331"/>
      <c r="D383" s="333"/>
      <c r="E383" s="334"/>
      <c r="F383" s="334"/>
      <c r="G383" s="332"/>
      <c r="H383" s="332"/>
      <c r="I383" s="332"/>
      <c r="J383" s="335"/>
    </row>
    <row r="384" spans="1:10" ht="12" customHeight="1">
      <c r="A384" s="331"/>
      <c r="B384" s="332"/>
      <c r="C384" s="331"/>
      <c r="D384" s="333"/>
      <c r="E384" s="334"/>
      <c r="F384" s="334"/>
      <c r="G384" s="332"/>
      <c r="H384" s="332"/>
      <c r="I384" s="332"/>
      <c r="J384" s="335"/>
    </row>
    <row r="385" spans="1:10" ht="12" customHeight="1">
      <c r="A385" s="331"/>
      <c r="B385" s="332"/>
      <c r="C385" s="331"/>
      <c r="D385" s="333"/>
      <c r="E385" s="334"/>
      <c r="F385" s="334"/>
      <c r="G385" s="332"/>
      <c r="H385" s="332"/>
      <c r="I385" s="332"/>
      <c r="J385" s="335"/>
    </row>
    <row r="386" spans="1:10" ht="12" customHeight="1">
      <c r="A386" s="331"/>
      <c r="B386" s="332"/>
      <c r="C386" s="331"/>
      <c r="D386" s="333"/>
      <c r="E386" s="334"/>
      <c r="F386" s="334"/>
      <c r="G386" s="332"/>
      <c r="H386" s="332"/>
      <c r="I386" s="332"/>
      <c r="J386" s="335"/>
    </row>
    <row r="387" spans="1:10" ht="12" customHeight="1">
      <c r="A387" s="331"/>
      <c r="B387" s="332"/>
      <c r="C387" s="331"/>
      <c r="D387" s="333"/>
      <c r="E387" s="334"/>
      <c r="F387" s="334"/>
      <c r="G387" s="332"/>
      <c r="H387" s="332"/>
      <c r="I387" s="332"/>
      <c r="J387" s="335"/>
    </row>
    <row r="388" spans="1:10" ht="12" customHeight="1">
      <c r="A388" s="331"/>
      <c r="B388" s="332"/>
      <c r="C388" s="331"/>
      <c r="D388" s="333"/>
      <c r="E388" s="334"/>
      <c r="F388" s="334"/>
      <c r="G388" s="332"/>
      <c r="H388" s="332"/>
      <c r="I388" s="332"/>
      <c r="J388" s="335"/>
    </row>
    <row r="389" spans="1:10" ht="12" customHeight="1">
      <c r="A389" s="331"/>
      <c r="B389" s="332"/>
      <c r="C389" s="331"/>
      <c r="D389" s="333"/>
      <c r="E389" s="334"/>
      <c r="F389" s="334"/>
      <c r="G389" s="332"/>
      <c r="H389" s="332"/>
      <c r="I389" s="332"/>
      <c r="J389" s="335"/>
    </row>
    <row r="390" spans="1:10" ht="12" customHeight="1">
      <c r="A390" s="331"/>
      <c r="B390" s="332"/>
      <c r="C390" s="331"/>
      <c r="D390" s="333"/>
      <c r="E390" s="334"/>
      <c r="F390" s="334"/>
      <c r="G390" s="332"/>
      <c r="H390" s="332"/>
      <c r="I390" s="332"/>
      <c r="J390" s="335"/>
    </row>
    <row r="391" spans="1:10" ht="12" customHeight="1">
      <c r="A391" s="331"/>
      <c r="B391" s="332"/>
      <c r="C391" s="331"/>
      <c r="D391" s="333"/>
      <c r="E391" s="334"/>
      <c r="F391" s="334"/>
      <c r="G391" s="332"/>
      <c r="H391" s="332"/>
      <c r="I391" s="332"/>
      <c r="J391" s="335"/>
    </row>
    <row r="392" spans="1:10" ht="12" customHeight="1">
      <c r="A392" s="331"/>
      <c r="B392" s="332"/>
      <c r="C392" s="331"/>
      <c r="D392" s="333"/>
      <c r="E392" s="334"/>
      <c r="F392" s="334"/>
      <c r="G392" s="332"/>
      <c r="H392" s="332"/>
      <c r="I392" s="332"/>
      <c r="J392" s="335"/>
    </row>
    <row r="393" spans="1:10" ht="12" customHeight="1">
      <c r="A393" s="331"/>
      <c r="B393" s="332"/>
      <c r="C393" s="331"/>
      <c r="D393" s="333"/>
      <c r="E393" s="334"/>
      <c r="F393" s="334"/>
      <c r="G393" s="332"/>
      <c r="H393" s="332"/>
      <c r="I393" s="332"/>
      <c r="J393" s="335"/>
    </row>
    <row r="394" spans="1:10" ht="12" customHeight="1">
      <c r="A394" s="331"/>
      <c r="B394" s="332"/>
      <c r="C394" s="331"/>
      <c r="D394" s="333"/>
      <c r="E394" s="334"/>
      <c r="F394" s="334"/>
      <c r="G394" s="332"/>
      <c r="H394" s="332"/>
      <c r="I394" s="332"/>
      <c r="J394" s="335"/>
    </row>
    <row r="395" spans="1:10" ht="12" customHeight="1">
      <c r="A395" s="331"/>
      <c r="B395" s="332"/>
      <c r="C395" s="331"/>
      <c r="D395" s="333"/>
      <c r="E395" s="334"/>
      <c r="F395" s="334"/>
      <c r="G395" s="332"/>
      <c r="H395" s="332"/>
      <c r="I395" s="332"/>
      <c r="J395" s="335"/>
    </row>
    <row r="396" spans="1:10" ht="12" customHeight="1">
      <c r="A396" s="331"/>
      <c r="B396" s="332"/>
      <c r="C396" s="331"/>
      <c r="D396" s="333"/>
      <c r="E396" s="334"/>
      <c r="F396" s="334"/>
      <c r="G396" s="332"/>
      <c r="H396" s="332"/>
      <c r="I396" s="332"/>
      <c r="J396" s="335"/>
    </row>
    <row r="397" spans="1:10" ht="12" customHeight="1">
      <c r="A397" s="331"/>
      <c r="B397" s="332"/>
      <c r="C397" s="331"/>
      <c r="D397" s="333"/>
      <c r="E397" s="334"/>
      <c r="F397" s="334"/>
      <c r="G397" s="332"/>
      <c r="H397" s="332"/>
      <c r="I397" s="332"/>
      <c r="J397" s="335"/>
    </row>
    <row r="398" spans="1:10" ht="12" customHeight="1">
      <c r="A398" s="331"/>
      <c r="B398" s="332"/>
      <c r="C398" s="331"/>
      <c r="D398" s="333"/>
      <c r="E398" s="334"/>
      <c r="F398" s="334"/>
      <c r="G398" s="332"/>
      <c r="H398" s="332"/>
      <c r="I398" s="332"/>
      <c r="J398" s="335"/>
    </row>
    <row r="399" spans="1:10" ht="12" customHeight="1">
      <c r="A399" s="331"/>
      <c r="B399" s="332"/>
      <c r="C399" s="331"/>
      <c r="D399" s="333"/>
      <c r="E399" s="334"/>
      <c r="F399" s="334"/>
      <c r="G399" s="332"/>
      <c r="H399" s="332"/>
      <c r="I399" s="332"/>
      <c r="J399" s="335"/>
    </row>
    <row r="400" spans="1:10" ht="12" customHeight="1">
      <c r="A400" s="331"/>
      <c r="B400" s="332"/>
      <c r="C400" s="331"/>
      <c r="D400" s="333"/>
      <c r="E400" s="334"/>
      <c r="F400" s="334"/>
      <c r="G400" s="332"/>
      <c r="H400" s="332"/>
      <c r="I400" s="332"/>
      <c r="J400" s="335"/>
    </row>
    <row r="401" spans="1:10" ht="12" customHeight="1">
      <c r="A401" s="331"/>
      <c r="B401" s="332"/>
      <c r="C401" s="331"/>
      <c r="D401" s="333"/>
      <c r="E401" s="334"/>
      <c r="F401" s="334"/>
      <c r="G401" s="332"/>
      <c r="H401" s="332"/>
      <c r="I401" s="332"/>
      <c r="J401" s="335"/>
    </row>
    <row r="402" spans="1:10" ht="12" customHeight="1">
      <c r="A402" s="331"/>
      <c r="B402" s="332"/>
      <c r="C402" s="331"/>
      <c r="D402" s="333"/>
      <c r="E402" s="334"/>
      <c r="F402" s="334"/>
      <c r="G402" s="332"/>
      <c r="H402" s="332"/>
      <c r="I402" s="332"/>
      <c r="J402" s="335"/>
    </row>
    <row r="403" spans="1:10" ht="12" customHeight="1">
      <c r="A403" s="331"/>
      <c r="B403" s="332"/>
      <c r="C403" s="331"/>
      <c r="D403" s="333"/>
      <c r="E403" s="334"/>
      <c r="F403" s="334"/>
      <c r="G403" s="332"/>
      <c r="H403" s="332"/>
      <c r="I403" s="332"/>
      <c r="J403" s="335"/>
    </row>
    <row r="404" spans="1:10" ht="12" customHeight="1">
      <c r="A404" s="331"/>
      <c r="B404" s="332"/>
      <c r="C404" s="331"/>
      <c r="D404" s="333"/>
      <c r="E404" s="334"/>
      <c r="F404" s="334"/>
      <c r="G404" s="332"/>
      <c r="H404" s="332"/>
      <c r="I404" s="332"/>
      <c r="J404" s="335"/>
    </row>
    <row r="405" spans="1:10" ht="12" customHeight="1">
      <c r="A405" s="331"/>
      <c r="B405" s="332"/>
      <c r="C405" s="331"/>
      <c r="D405" s="333"/>
      <c r="E405" s="334"/>
      <c r="F405" s="334"/>
      <c r="G405" s="332"/>
      <c r="H405" s="332"/>
      <c r="I405" s="332"/>
      <c r="J405" s="335"/>
    </row>
    <row r="406" spans="1:10" ht="12" customHeight="1">
      <c r="A406" s="331"/>
      <c r="B406" s="332"/>
      <c r="C406" s="331"/>
      <c r="D406" s="333"/>
      <c r="E406" s="334"/>
      <c r="F406" s="334"/>
      <c r="G406" s="332"/>
      <c r="H406" s="332"/>
      <c r="I406" s="332"/>
      <c r="J406" s="335"/>
    </row>
    <row r="407" spans="1:10" ht="12" customHeight="1">
      <c r="A407" s="331"/>
      <c r="B407" s="332"/>
      <c r="C407" s="331"/>
      <c r="D407" s="333"/>
      <c r="E407" s="334"/>
      <c r="F407" s="334"/>
      <c r="G407" s="332"/>
      <c r="H407" s="332"/>
      <c r="I407" s="332"/>
      <c r="J407" s="335"/>
    </row>
    <row r="408" spans="1:10" ht="12" customHeight="1">
      <c r="A408" s="331"/>
      <c r="B408" s="332"/>
      <c r="C408" s="331"/>
      <c r="D408" s="333"/>
      <c r="E408" s="334"/>
      <c r="F408" s="334"/>
      <c r="G408" s="332"/>
      <c r="H408" s="332"/>
      <c r="I408" s="332"/>
      <c r="J408" s="335"/>
    </row>
    <row r="409" spans="1:10" ht="12" customHeight="1">
      <c r="A409" s="331"/>
      <c r="B409" s="332"/>
      <c r="C409" s="331"/>
      <c r="D409" s="333"/>
      <c r="E409" s="334"/>
      <c r="F409" s="334"/>
      <c r="G409" s="332"/>
      <c r="H409" s="332"/>
      <c r="I409" s="332"/>
      <c r="J409" s="335"/>
    </row>
    <row r="410" spans="1:10" ht="12" customHeight="1">
      <c r="A410" s="331"/>
      <c r="B410" s="332"/>
      <c r="C410" s="331"/>
      <c r="D410" s="333"/>
      <c r="E410" s="334"/>
      <c r="F410" s="334"/>
      <c r="G410" s="332"/>
      <c r="H410" s="332"/>
      <c r="I410" s="332"/>
      <c r="J410" s="335"/>
    </row>
    <row r="411" spans="1:10" ht="12" customHeight="1">
      <c r="A411" s="331"/>
      <c r="B411" s="332"/>
      <c r="C411" s="331"/>
      <c r="D411" s="333"/>
      <c r="E411" s="334"/>
      <c r="F411" s="334"/>
      <c r="G411" s="332"/>
      <c r="H411" s="332"/>
      <c r="I411" s="332"/>
      <c r="J411" s="335"/>
    </row>
    <row r="412" spans="1:10" ht="12" customHeight="1">
      <c r="A412" s="331"/>
      <c r="B412" s="332"/>
      <c r="C412" s="331"/>
      <c r="D412" s="333"/>
      <c r="E412" s="334"/>
      <c r="F412" s="334"/>
      <c r="G412" s="332"/>
      <c r="H412" s="332"/>
      <c r="I412" s="332"/>
      <c r="J412" s="335"/>
    </row>
    <row r="413" spans="1:10" ht="12" customHeight="1">
      <c r="A413" s="331"/>
      <c r="B413" s="332"/>
      <c r="C413" s="331"/>
      <c r="D413" s="333"/>
      <c r="E413" s="334"/>
      <c r="F413" s="334"/>
      <c r="G413" s="332"/>
      <c r="H413" s="332"/>
      <c r="I413" s="332"/>
      <c r="J413" s="335"/>
    </row>
    <row r="414" spans="1:10" ht="12" customHeight="1">
      <c r="A414" s="331"/>
      <c r="B414" s="332"/>
      <c r="C414" s="331"/>
      <c r="D414" s="333"/>
      <c r="E414" s="334"/>
      <c r="F414" s="334"/>
      <c r="G414" s="332"/>
      <c r="H414" s="332"/>
      <c r="I414" s="332"/>
      <c r="J414" s="335"/>
    </row>
    <row r="415" spans="1:10" ht="12" customHeight="1">
      <c r="A415" s="331"/>
      <c r="B415" s="332"/>
      <c r="C415" s="331"/>
      <c r="D415" s="333"/>
      <c r="E415" s="334"/>
      <c r="F415" s="334"/>
      <c r="G415" s="332"/>
      <c r="H415" s="332"/>
      <c r="I415" s="332"/>
      <c r="J415" s="335"/>
    </row>
    <row r="416" spans="1:10" ht="12" customHeight="1">
      <c r="A416" s="331"/>
      <c r="B416" s="332"/>
      <c r="C416" s="331"/>
      <c r="D416" s="333"/>
      <c r="E416" s="334"/>
      <c r="F416" s="334"/>
      <c r="G416" s="332"/>
      <c r="H416" s="332"/>
      <c r="I416" s="332"/>
      <c r="J416" s="335"/>
    </row>
    <row r="417" spans="1:10" ht="12" customHeight="1">
      <c r="A417" s="331"/>
      <c r="B417" s="332"/>
      <c r="C417" s="331"/>
      <c r="D417" s="333"/>
      <c r="E417" s="334"/>
      <c r="F417" s="334"/>
      <c r="G417" s="332"/>
      <c r="H417" s="332"/>
      <c r="I417" s="332"/>
      <c r="J417" s="335"/>
    </row>
    <row r="418" spans="1:10" ht="12" customHeight="1">
      <c r="A418" s="331"/>
      <c r="B418" s="332"/>
      <c r="C418" s="331"/>
      <c r="D418" s="333"/>
      <c r="E418" s="334"/>
      <c r="F418" s="334"/>
      <c r="G418" s="332"/>
      <c r="H418" s="332"/>
      <c r="I418" s="332"/>
      <c r="J418" s="335"/>
    </row>
    <row r="419" spans="1:10" ht="12" customHeight="1">
      <c r="A419" s="331"/>
      <c r="B419" s="332"/>
      <c r="C419" s="331"/>
      <c r="D419" s="333"/>
      <c r="E419" s="334"/>
      <c r="F419" s="334"/>
      <c r="G419" s="332"/>
      <c r="H419" s="332"/>
      <c r="I419" s="332"/>
      <c r="J419" s="335"/>
    </row>
    <row r="420" spans="1:10" ht="12" customHeight="1">
      <c r="A420" s="331"/>
      <c r="B420" s="332"/>
      <c r="C420" s="331"/>
      <c r="D420" s="333"/>
      <c r="E420" s="334"/>
      <c r="F420" s="334"/>
      <c r="G420" s="332"/>
      <c r="H420" s="332"/>
      <c r="I420" s="332"/>
      <c r="J420" s="335"/>
    </row>
    <row r="421" spans="1:10" ht="12" customHeight="1">
      <c r="A421" s="331"/>
      <c r="B421" s="332"/>
      <c r="C421" s="331"/>
      <c r="D421" s="333"/>
      <c r="E421" s="334"/>
      <c r="F421" s="334"/>
      <c r="G421" s="332"/>
      <c r="H421" s="332"/>
      <c r="I421" s="332"/>
      <c r="J421" s="335"/>
    </row>
    <row r="422" spans="1:10" ht="12" customHeight="1">
      <c r="A422" s="331"/>
      <c r="B422" s="332"/>
      <c r="C422" s="331"/>
      <c r="D422" s="333"/>
      <c r="E422" s="334"/>
      <c r="F422" s="334"/>
      <c r="G422" s="332"/>
      <c r="H422" s="332"/>
      <c r="I422" s="332"/>
      <c r="J422" s="335"/>
    </row>
    <row r="423" spans="1:10" ht="12" customHeight="1">
      <c r="A423" s="331"/>
      <c r="B423" s="332"/>
      <c r="C423" s="331"/>
      <c r="D423" s="333"/>
      <c r="E423" s="334"/>
      <c r="F423" s="334"/>
      <c r="G423" s="332"/>
      <c r="H423" s="332"/>
      <c r="I423" s="332"/>
      <c r="J423" s="335"/>
    </row>
    <row r="424" spans="1:10" ht="12" customHeight="1">
      <c r="A424" s="331"/>
      <c r="B424" s="332"/>
      <c r="C424" s="331"/>
      <c r="D424" s="333"/>
      <c r="E424" s="334"/>
      <c r="F424" s="334"/>
      <c r="G424" s="332"/>
      <c r="H424" s="332"/>
      <c r="I424" s="332"/>
      <c r="J424" s="335"/>
    </row>
    <row r="425" spans="1:10" ht="12" customHeight="1">
      <c r="A425" s="331"/>
      <c r="B425" s="332"/>
      <c r="C425" s="331"/>
      <c r="D425" s="333"/>
      <c r="E425" s="334"/>
      <c r="F425" s="334"/>
      <c r="G425" s="332"/>
      <c r="H425" s="332"/>
      <c r="I425" s="332"/>
      <c r="J425" s="335"/>
    </row>
    <row r="426" spans="1:10" ht="12" customHeight="1">
      <c r="A426" s="331"/>
      <c r="B426" s="332"/>
      <c r="C426" s="331"/>
      <c r="D426" s="333"/>
      <c r="E426" s="334"/>
      <c r="F426" s="334"/>
      <c r="G426" s="332"/>
      <c r="H426" s="332"/>
      <c r="I426" s="332"/>
      <c r="J426" s="335"/>
    </row>
    <row r="427" spans="1:10" ht="12" customHeight="1">
      <c r="A427" s="331"/>
      <c r="B427" s="332"/>
      <c r="C427" s="331"/>
      <c r="D427" s="333"/>
      <c r="E427" s="334"/>
      <c r="F427" s="334"/>
      <c r="G427" s="332"/>
      <c r="H427" s="332"/>
      <c r="I427" s="332"/>
      <c r="J427" s="335"/>
    </row>
    <row r="428" spans="1:10" ht="12" customHeight="1">
      <c r="A428" s="331"/>
      <c r="B428" s="332"/>
      <c r="C428" s="331"/>
      <c r="D428" s="333"/>
      <c r="E428" s="334"/>
      <c r="F428" s="334"/>
      <c r="G428" s="332"/>
      <c r="H428" s="332"/>
      <c r="I428" s="332"/>
      <c r="J428" s="335"/>
    </row>
    <row r="429" spans="1:10" ht="12" customHeight="1">
      <c r="A429" s="331"/>
      <c r="B429" s="332"/>
      <c r="C429" s="331"/>
      <c r="D429" s="333"/>
      <c r="E429" s="334"/>
      <c r="F429" s="334"/>
      <c r="G429" s="332"/>
      <c r="H429" s="332"/>
      <c r="I429" s="332"/>
      <c r="J429" s="335"/>
    </row>
    <row r="430" spans="1:10" ht="12" customHeight="1">
      <c r="A430" s="331"/>
      <c r="B430" s="332"/>
      <c r="C430" s="331"/>
      <c r="D430" s="333"/>
      <c r="E430" s="334"/>
      <c r="F430" s="334"/>
      <c r="G430" s="332"/>
      <c r="H430" s="332"/>
      <c r="I430" s="332"/>
      <c r="J430" s="335"/>
    </row>
    <row r="431" spans="1:10" ht="12" customHeight="1">
      <c r="A431" s="331"/>
      <c r="B431" s="332"/>
      <c r="C431" s="331"/>
      <c r="D431" s="333"/>
      <c r="E431" s="334"/>
      <c r="F431" s="334"/>
      <c r="G431" s="332"/>
      <c r="H431" s="332"/>
      <c r="I431" s="332"/>
      <c r="J431" s="335"/>
    </row>
    <row r="432" spans="1:10" ht="12" customHeight="1">
      <c r="A432" s="331"/>
      <c r="B432" s="332"/>
      <c r="C432" s="331"/>
      <c r="D432" s="333"/>
      <c r="E432" s="334"/>
      <c r="F432" s="334"/>
      <c r="G432" s="332"/>
      <c r="H432" s="332"/>
      <c r="I432" s="332"/>
      <c r="J432" s="335"/>
    </row>
    <row r="433" spans="1:10" ht="12" customHeight="1">
      <c r="A433" s="331"/>
      <c r="B433" s="332"/>
      <c r="C433" s="331"/>
      <c r="D433" s="333"/>
      <c r="E433" s="334"/>
      <c r="F433" s="334"/>
      <c r="G433" s="332"/>
      <c r="H433" s="332"/>
      <c r="I433" s="332"/>
      <c r="J433" s="335"/>
    </row>
    <row r="434" spans="1:10" ht="12" customHeight="1">
      <c r="A434" s="331"/>
      <c r="B434" s="332"/>
      <c r="C434" s="331"/>
      <c r="D434" s="333"/>
      <c r="E434" s="334"/>
      <c r="F434" s="334"/>
      <c r="G434" s="332"/>
      <c r="H434" s="332"/>
      <c r="I434" s="332"/>
      <c r="J434" s="335"/>
    </row>
    <row r="435" spans="1:10" ht="12" customHeight="1">
      <c r="A435" s="331"/>
      <c r="B435" s="332"/>
      <c r="C435" s="331"/>
      <c r="D435" s="333"/>
      <c r="E435" s="334"/>
      <c r="F435" s="334"/>
      <c r="G435" s="332"/>
      <c r="H435" s="332"/>
      <c r="I435" s="332"/>
      <c r="J435" s="335"/>
    </row>
    <row r="436" spans="1:10" ht="12" customHeight="1">
      <c r="A436" s="331"/>
      <c r="B436" s="332"/>
      <c r="C436" s="331"/>
      <c r="D436" s="333"/>
      <c r="E436" s="334"/>
      <c r="F436" s="334"/>
      <c r="G436" s="332"/>
      <c r="H436" s="332"/>
      <c r="I436" s="332"/>
      <c r="J436" s="335"/>
    </row>
    <row r="437" spans="1:10" ht="12" customHeight="1">
      <c r="A437" s="331"/>
      <c r="B437" s="332"/>
      <c r="C437" s="331"/>
      <c r="D437" s="333"/>
      <c r="E437" s="334"/>
      <c r="F437" s="334"/>
      <c r="G437" s="332"/>
      <c r="H437" s="332"/>
      <c r="I437" s="332"/>
      <c r="J437" s="335"/>
    </row>
    <row r="438" spans="1:10" ht="12" customHeight="1">
      <c r="A438" s="331"/>
      <c r="B438" s="332"/>
      <c r="C438" s="331"/>
      <c r="D438" s="333"/>
      <c r="E438" s="334"/>
      <c r="F438" s="334"/>
      <c r="G438" s="332"/>
      <c r="H438" s="332"/>
      <c r="I438" s="332"/>
      <c r="J438" s="335"/>
    </row>
    <row r="439" spans="1:10" ht="12" customHeight="1">
      <c r="A439" s="331"/>
      <c r="B439" s="332"/>
      <c r="C439" s="331"/>
      <c r="D439" s="333"/>
      <c r="E439" s="334"/>
      <c r="F439" s="334"/>
      <c r="G439" s="332"/>
      <c r="H439" s="332"/>
      <c r="I439" s="332"/>
      <c r="J439" s="335"/>
    </row>
    <row r="440" spans="1:10" ht="12" customHeight="1">
      <c r="A440" s="331"/>
      <c r="B440" s="332"/>
      <c r="C440" s="331"/>
      <c r="D440" s="333"/>
      <c r="E440" s="334"/>
      <c r="F440" s="334"/>
      <c r="G440" s="332"/>
      <c r="H440" s="332"/>
      <c r="I440" s="332"/>
      <c r="J440" s="335"/>
    </row>
    <row r="441" spans="1:10" ht="12" customHeight="1">
      <c r="A441" s="331"/>
      <c r="B441" s="332"/>
      <c r="C441" s="331"/>
      <c r="D441" s="333"/>
      <c r="E441" s="334"/>
      <c r="F441" s="334"/>
      <c r="G441" s="332"/>
      <c r="H441" s="332"/>
      <c r="I441" s="332"/>
      <c r="J441" s="335"/>
    </row>
    <row r="442" spans="1:10" ht="12" customHeight="1">
      <c r="A442" s="331"/>
      <c r="B442" s="332"/>
      <c r="C442" s="331"/>
      <c r="D442" s="333"/>
      <c r="E442" s="334"/>
      <c r="F442" s="334"/>
      <c r="G442" s="332"/>
      <c r="H442" s="332"/>
      <c r="I442" s="332"/>
      <c r="J442" s="335"/>
    </row>
    <row r="443" spans="1:10" ht="12" customHeight="1">
      <c r="A443" s="331"/>
      <c r="B443" s="332"/>
      <c r="C443" s="331"/>
      <c r="D443" s="333"/>
      <c r="E443" s="334"/>
      <c r="F443" s="334"/>
      <c r="G443" s="332"/>
      <c r="H443" s="332"/>
      <c r="I443" s="332"/>
      <c r="J443" s="335"/>
    </row>
    <row r="444" spans="1:10" ht="12" customHeight="1">
      <c r="A444" s="331"/>
      <c r="B444" s="332"/>
      <c r="C444" s="331"/>
      <c r="D444" s="333"/>
      <c r="E444" s="334"/>
      <c r="F444" s="334"/>
      <c r="G444" s="332"/>
      <c r="H444" s="332"/>
      <c r="I444" s="332"/>
      <c r="J444" s="335"/>
    </row>
    <row r="445" spans="1:10" ht="12" customHeight="1">
      <c r="A445" s="331"/>
      <c r="B445" s="332"/>
      <c r="C445" s="331"/>
      <c r="D445" s="333"/>
      <c r="E445" s="334"/>
      <c r="F445" s="334"/>
      <c r="G445" s="332"/>
      <c r="H445" s="332"/>
      <c r="I445" s="332"/>
      <c r="J445" s="335"/>
    </row>
    <row r="446" spans="1:10" ht="12" customHeight="1">
      <c r="A446" s="331"/>
      <c r="B446" s="332"/>
      <c r="C446" s="331"/>
      <c r="D446" s="333"/>
      <c r="E446" s="334"/>
      <c r="F446" s="334"/>
      <c r="G446" s="332"/>
      <c r="H446" s="332"/>
      <c r="I446" s="332"/>
      <c r="J446" s="335"/>
    </row>
    <row r="447" spans="1:10" ht="12" customHeight="1">
      <c r="A447" s="331"/>
      <c r="B447" s="332"/>
      <c r="C447" s="331"/>
      <c r="D447" s="333"/>
      <c r="E447" s="334"/>
      <c r="F447" s="334"/>
      <c r="G447" s="332"/>
      <c r="H447" s="332"/>
      <c r="I447" s="332"/>
      <c r="J447" s="335"/>
    </row>
    <row r="448" spans="1:10" ht="12" customHeight="1">
      <c r="A448" s="331"/>
      <c r="B448" s="332"/>
      <c r="C448" s="331"/>
      <c r="D448" s="333"/>
      <c r="E448" s="334"/>
      <c r="F448" s="334"/>
      <c r="G448" s="332"/>
      <c r="H448" s="332"/>
      <c r="I448" s="332"/>
      <c r="J448" s="335"/>
    </row>
    <row r="449" spans="1:10" ht="12" customHeight="1">
      <c r="A449" s="331"/>
      <c r="B449" s="332"/>
      <c r="C449" s="331"/>
      <c r="D449" s="333"/>
      <c r="E449" s="334"/>
      <c r="F449" s="334"/>
      <c r="G449" s="332"/>
      <c r="H449" s="332"/>
      <c r="I449" s="332"/>
      <c r="J449" s="335"/>
    </row>
    <row r="450" spans="1:10" ht="12" customHeight="1">
      <c r="A450" s="331"/>
      <c r="B450" s="332"/>
      <c r="C450" s="331"/>
      <c r="D450" s="333"/>
      <c r="E450" s="334"/>
      <c r="F450" s="334"/>
      <c r="G450" s="332"/>
      <c r="H450" s="332"/>
      <c r="I450" s="332"/>
      <c r="J450" s="335"/>
    </row>
    <row r="451" spans="1:10" ht="12" customHeight="1">
      <c r="A451" s="331"/>
      <c r="B451" s="332"/>
      <c r="C451" s="331"/>
      <c r="D451" s="333"/>
      <c r="E451" s="334"/>
      <c r="F451" s="334"/>
      <c r="G451" s="332"/>
      <c r="H451" s="332"/>
      <c r="I451" s="332"/>
      <c r="J451" s="335"/>
    </row>
    <row r="452" spans="1:10" ht="12" customHeight="1">
      <c r="A452" s="331"/>
      <c r="B452" s="332"/>
      <c r="C452" s="331"/>
      <c r="D452" s="333"/>
      <c r="E452" s="334"/>
      <c r="F452" s="334"/>
      <c r="G452" s="332"/>
      <c r="H452" s="332"/>
      <c r="I452" s="332"/>
      <c r="J452" s="335"/>
    </row>
    <row r="453" spans="1:10" ht="12" customHeight="1">
      <c r="A453" s="331"/>
      <c r="B453" s="332"/>
      <c r="C453" s="331"/>
      <c r="D453" s="333"/>
      <c r="E453" s="334"/>
      <c r="F453" s="334"/>
      <c r="G453" s="332"/>
      <c r="H453" s="332"/>
      <c r="I453" s="332"/>
      <c r="J453" s="335"/>
    </row>
    <row r="454" spans="1:10" ht="12" customHeight="1">
      <c r="A454" s="331"/>
      <c r="B454" s="332"/>
      <c r="C454" s="331"/>
      <c r="D454" s="333"/>
      <c r="E454" s="334"/>
      <c r="F454" s="334"/>
      <c r="G454" s="332"/>
      <c r="H454" s="332"/>
      <c r="I454" s="332"/>
      <c r="J454" s="335"/>
    </row>
    <row r="455" spans="1:10" ht="12" customHeight="1">
      <c r="A455" s="331"/>
      <c r="B455" s="332"/>
      <c r="C455" s="331"/>
      <c r="D455" s="333"/>
      <c r="E455" s="334"/>
      <c r="F455" s="334"/>
      <c r="G455" s="332"/>
      <c r="H455" s="332"/>
      <c r="I455" s="332"/>
      <c r="J455" s="335"/>
    </row>
    <row r="456" spans="1:10" ht="12" customHeight="1">
      <c r="A456" s="331"/>
      <c r="B456" s="332"/>
      <c r="C456" s="331"/>
      <c r="D456" s="333"/>
      <c r="E456" s="334"/>
      <c r="F456" s="334"/>
      <c r="G456" s="332"/>
      <c r="H456" s="332"/>
      <c r="I456" s="332"/>
      <c r="J456" s="335"/>
    </row>
    <row r="457" spans="1:10" ht="12" customHeight="1">
      <c r="A457" s="331"/>
      <c r="B457" s="332"/>
      <c r="C457" s="331"/>
      <c r="D457" s="333"/>
      <c r="E457" s="334"/>
      <c r="F457" s="334"/>
      <c r="G457" s="332"/>
      <c r="H457" s="332"/>
      <c r="I457" s="332"/>
      <c r="J457" s="335"/>
    </row>
    <row r="458" spans="1:10" ht="12" customHeight="1">
      <c r="A458" s="331"/>
      <c r="B458" s="332"/>
      <c r="C458" s="331"/>
      <c r="D458" s="333"/>
      <c r="E458" s="334"/>
      <c r="F458" s="334"/>
      <c r="G458" s="332"/>
      <c r="H458" s="332"/>
      <c r="I458" s="332"/>
      <c r="J458" s="335"/>
    </row>
    <row r="459" spans="1:10" ht="12" customHeight="1">
      <c r="A459" s="331"/>
      <c r="B459" s="332"/>
      <c r="C459" s="331"/>
      <c r="D459" s="333"/>
      <c r="E459" s="334"/>
      <c r="F459" s="334"/>
      <c r="G459" s="332"/>
      <c r="H459" s="332"/>
      <c r="I459" s="332"/>
      <c r="J459" s="335"/>
    </row>
    <row r="460" spans="1:10" ht="12" customHeight="1">
      <c r="A460" s="331"/>
      <c r="B460" s="332"/>
      <c r="C460" s="331"/>
      <c r="D460" s="333"/>
      <c r="E460" s="334"/>
      <c r="F460" s="334"/>
      <c r="G460" s="332"/>
      <c r="H460" s="332"/>
      <c r="I460" s="332"/>
      <c r="J460" s="335"/>
    </row>
    <row r="461" spans="1:10" ht="12" customHeight="1">
      <c r="A461" s="331"/>
      <c r="B461" s="332"/>
      <c r="C461" s="331"/>
      <c r="D461" s="333"/>
      <c r="E461" s="334"/>
      <c r="F461" s="334"/>
      <c r="G461" s="332"/>
      <c r="H461" s="332"/>
      <c r="I461" s="332"/>
      <c r="J461" s="335"/>
    </row>
    <row r="462" spans="1:10" ht="12" customHeight="1">
      <c r="A462" s="331"/>
      <c r="B462" s="332"/>
      <c r="C462" s="331"/>
      <c r="D462" s="333"/>
      <c r="E462" s="334"/>
      <c r="F462" s="334"/>
      <c r="G462" s="332"/>
      <c r="H462" s="332"/>
      <c r="I462" s="332"/>
      <c r="J462" s="335"/>
    </row>
    <row r="463" spans="1:10" ht="12" customHeight="1">
      <c r="A463" s="331"/>
      <c r="B463" s="332"/>
      <c r="C463" s="331"/>
      <c r="D463" s="333"/>
      <c r="E463" s="334"/>
      <c r="F463" s="334"/>
      <c r="G463" s="332"/>
      <c r="H463" s="332"/>
      <c r="I463" s="332"/>
      <c r="J463" s="335"/>
    </row>
    <row r="464" spans="1:10" ht="12" customHeight="1">
      <c r="A464" s="331"/>
      <c r="B464" s="332"/>
      <c r="C464" s="331"/>
      <c r="D464" s="333"/>
      <c r="E464" s="334"/>
      <c r="F464" s="334"/>
      <c r="G464" s="332"/>
      <c r="H464" s="332"/>
      <c r="I464" s="332"/>
      <c r="J464" s="335"/>
    </row>
    <row r="465" spans="1:10" ht="12" customHeight="1">
      <c r="A465" s="331"/>
      <c r="B465" s="332"/>
      <c r="C465" s="331"/>
      <c r="D465" s="333"/>
      <c r="E465" s="334"/>
      <c r="F465" s="334"/>
      <c r="G465" s="332"/>
      <c r="H465" s="332"/>
      <c r="I465" s="332"/>
      <c r="J465" s="335"/>
    </row>
    <row r="466" spans="1:10" ht="12" customHeight="1">
      <c r="A466" s="331"/>
      <c r="B466" s="332"/>
      <c r="C466" s="331"/>
      <c r="D466" s="333"/>
      <c r="E466" s="334"/>
      <c r="F466" s="334"/>
      <c r="G466" s="332"/>
      <c r="H466" s="332"/>
      <c r="I466" s="332"/>
      <c r="J466" s="335"/>
    </row>
    <row r="467" spans="1:10" ht="12" customHeight="1">
      <c r="A467" s="331"/>
      <c r="B467" s="332"/>
      <c r="C467" s="331"/>
      <c r="D467" s="333"/>
      <c r="E467" s="334"/>
      <c r="F467" s="334"/>
      <c r="G467" s="332"/>
      <c r="H467" s="332"/>
      <c r="I467" s="332"/>
      <c r="J467" s="335"/>
    </row>
    <row r="468" spans="1:10" ht="12" customHeight="1">
      <c r="A468" s="331"/>
      <c r="B468" s="332"/>
      <c r="C468" s="331"/>
      <c r="D468" s="333"/>
      <c r="E468" s="334"/>
      <c r="F468" s="334"/>
      <c r="G468" s="332"/>
      <c r="H468" s="332"/>
      <c r="I468" s="332"/>
      <c r="J468" s="335"/>
    </row>
    <row r="469" spans="1:10" ht="12" customHeight="1">
      <c r="A469" s="331"/>
      <c r="B469" s="332"/>
      <c r="C469" s="331"/>
      <c r="D469" s="333"/>
      <c r="E469" s="334"/>
      <c r="F469" s="334"/>
      <c r="G469" s="332"/>
      <c r="H469" s="332"/>
      <c r="I469" s="332"/>
      <c r="J469" s="335"/>
    </row>
    <row r="470" spans="1:10" ht="12" customHeight="1">
      <c r="A470" s="331"/>
      <c r="B470" s="332"/>
      <c r="C470" s="331"/>
      <c r="D470" s="333"/>
      <c r="E470" s="334"/>
      <c r="F470" s="334"/>
      <c r="G470" s="332"/>
      <c r="H470" s="332"/>
      <c r="I470" s="332"/>
      <c r="J470" s="335"/>
    </row>
    <row r="471" spans="1:10" ht="12" customHeight="1">
      <c r="A471" s="331"/>
      <c r="B471" s="332"/>
      <c r="C471" s="331"/>
      <c r="D471" s="333"/>
      <c r="E471" s="334"/>
      <c r="F471" s="334"/>
      <c r="G471" s="332"/>
      <c r="H471" s="332"/>
      <c r="I471" s="332"/>
      <c r="J471" s="335"/>
    </row>
    <row r="472" spans="1:10" ht="12" customHeight="1">
      <c r="A472" s="331"/>
      <c r="B472" s="332"/>
      <c r="C472" s="331"/>
      <c r="D472" s="333"/>
      <c r="E472" s="334"/>
      <c r="F472" s="334"/>
      <c r="G472" s="332"/>
      <c r="H472" s="332"/>
      <c r="I472" s="332"/>
      <c r="J472" s="335"/>
    </row>
    <row r="473" spans="1:10" ht="12" customHeight="1">
      <c r="A473" s="331"/>
      <c r="B473" s="332"/>
      <c r="C473" s="331"/>
      <c r="D473" s="333"/>
      <c r="E473" s="334"/>
      <c r="F473" s="334"/>
      <c r="G473" s="332"/>
      <c r="H473" s="332"/>
      <c r="I473" s="332"/>
      <c r="J473" s="335"/>
    </row>
    <row r="474" spans="1:10" ht="12" customHeight="1">
      <c r="A474" s="331"/>
      <c r="B474" s="332"/>
      <c r="C474" s="331"/>
      <c r="D474" s="333"/>
      <c r="E474" s="334"/>
      <c r="F474" s="334"/>
      <c r="G474" s="332"/>
      <c r="H474" s="332"/>
      <c r="I474" s="332"/>
      <c r="J474" s="335"/>
    </row>
    <row r="475" spans="1:10" ht="12" customHeight="1">
      <c r="A475" s="331"/>
      <c r="B475" s="332"/>
      <c r="C475" s="331"/>
      <c r="D475" s="333"/>
      <c r="E475" s="334"/>
      <c r="F475" s="334"/>
      <c r="G475" s="332"/>
      <c r="H475" s="332"/>
      <c r="I475" s="332"/>
      <c r="J475" s="335"/>
    </row>
    <row r="476" spans="1:10" ht="12" customHeight="1">
      <c r="A476" s="331"/>
      <c r="B476" s="332"/>
      <c r="C476" s="331"/>
      <c r="D476" s="333"/>
      <c r="E476" s="334"/>
      <c r="F476" s="334"/>
      <c r="G476" s="332"/>
      <c r="H476" s="332"/>
      <c r="I476" s="332"/>
      <c r="J476" s="335"/>
    </row>
    <row r="477" spans="1:10" ht="12" customHeight="1">
      <c r="A477" s="331"/>
      <c r="B477" s="332"/>
      <c r="C477" s="331"/>
      <c r="D477" s="333"/>
      <c r="E477" s="334"/>
      <c r="F477" s="334"/>
      <c r="G477" s="332"/>
      <c r="H477" s="332"/>
      <c r="I477" s="332"/>
      <c r="J477" s="335"/>
    </row>
    <row r="478" spans="1:10" ht="12" customHeight="1">
      <c r="A478" s="331"/>
      <c r="B478" s="332"/>
      <c r="C478" s="331"/>
      <c r="D478" s="333"/>
      <c r="E478" s="334"/>
      <c r="F478" s="334"/>
      <c r="G478" s="332"/>
      <c r="H478" s="332"/>
      <c r="I478" s="332"/>
      <c r="J478" s="335"/>
    </row>
    <row r="479" spans="1:10" ht="12" customHeight="1">
      <c r="A479" s="331"/>
      <c r="B479" s="332"/>
      <c r="C479" s="331"/>
      <c r="D479" s="333"/>
      <c r="E479" s="334"/>
      <c r="F479" s="334"/>
      <c r="G479" s="332"/>
      <c r="H479" s="332"/>
      <c r="I479" s="332"/>
      <c r="J479" s="335"/>
    </row>
    <row r="480" spans="1:10" ht="12" customHeight="1">
      <c r="A480" s="331"/>
      <c r="B480" s="332"/>
      <c r="C480" s="331"/>
      <c r="D480" s="333"/>
      <c r="E480" s="334"/>
      <c r="F480" s="334"/>
      <c r="G480" s="332"/>
      <c r="H480" s="332"/>
      <c r="I480" s="332"/>
      <c r="J480" s="335"/>
    </row>
    <row r="481" spans="1:10" ht="12" customHeight="1">
      <c r="A481" s="331"/>
      <c r="B481" s="332"/>
      <c r="C481" s="331"/>
      <c r="D481" s="333"/>
      <c r="E481" s="334"/>
      <c r="F481" s="334"/>
      <c r="G481" s="332"/>
      <c r="H481" s="332"/>
      <c r="I481" s="332"/>
      <c r="J481" s="335"/>
    </row>
    <row r="482" spans="1:10" ht="12" customHeight="1">
      <c r="A482" s="331"/>
      <c r="B482" s="332"/>
      <c r="C482" s="331"/>
      <c r="D482" s="333"/>
      <c r="E482" s="334"/>
      <c r="F482" s="334"/>
      <c r="G482" s="332"/>
      <c r="H482" s="332"/>
      <c r="I482" s="332"/>
      <c r="J482" s="335"/>
    </row>
    <row r="483" spans="1:10" ht="12" customHeight="1">
      <c r="A483" s="331"/>
      <c r="B483" s="332"/>
      <c r="C483" s="331"/>
      <c r="D483" s="333"/>
      <c r="E483" s="334"/>
      <c r="F483" s="334"/>
      <c r="G483" s="332"/>
      <c r="H483" s="332"/>
      <c r="I483" s="332"/>
      <c r="J483" s="335"/>
    </row>
    <row r="484" spans="1:10" ht="12" customHeight="1">
      <c r="A484" s="331"/>
      <c r="B484" s="332"/>
      <c r="C484" s="331"/>
      <c r="D484" s="333"/>
      <c r="E484" s="334"/>
      <c r="F484" s="334"/>
      <c r="G484" s="332"/>
      <c r="H484" s="332"/>
      <c r="I484" s="332"/>
      <c r="J484" s="335"/>
    </row>
    <row r="485" spans="1:10" ht="12" customHeight="1">
      <c r="A485" s="331"/>
      <c r="B485" s="332"/>
      <c r="C485" s="331"/>
      <c r="D485" s="333"/>
      <c r="E485" s="334"/>
      <c r="F485" s="334"/>
      <c r="G485" s="332"/>
      <c r="H485" s="332"/>
      <c r="I485" s="332"/>
      <c r="J485" s="335"/>
    </row>
    <row r="486" spans="1:10" ht="12" customHeight="1">
      <c r="A486" s="331"/>
      <c r="B486" s="332"/>
      <c r="C486" s="331"/>
      <c r="D486" s="333"/>
      <c r="E486" s="334"/>
      <c r="F486" s="334"/>
      <c r="G486" s="332"/>
      <c r="H486" s="332"/>
      <c r="I486" s="332"/>
      <c r="J486" s="335"/>
    </row>
    <row r="487" spans="1:10" ht="12" customHeight="1">
      <c r="A487" s="331"/>
      <c r="B487" s="332"/>
      <c r="C487" s="331"/>
      <c r="D487" s="333"/>
      <c r="E487" s="334"/>
      <c r="F487" s="334"/>
      <c r="G487" s="332"/>
      <c r="H487" s="332"/>
      <c r="I487" s="332"/>
      <c r="J487" s="335"/>
    </row>
    <row r="488" spans="1:10" ht="12" customHeight="1">
      <c r="A488" s="331"/>
      <c r="B488" s="332"/>
      <c r="C488" s="331"/>
      <c r="D488" s="333"/>
      <c r="E488" s="334"/>
      <c r="F488" s="334"/>
      <c r="G488" s="332"/>
      <c r="H488" s="332"/>
      <c r="I488" s="332"/>
      <c r="J488" s="335"/>
    </row>
    <row r="489" spans="1:10" ht="12" customHeight="1">
      <c r="A489" s="331"/>
      <c r="B489" s="332"/>
      <c r="C489" s="331"/>
      <c r="D489" s="333"/>
      <c r="E489" s="334"/>
      <c r="F489" s="334"/>
      <c r="G489" s="332"/>
      <c r="H489" s="332"/>
      <c r="I489" s="332"/>
      <c r="J489" s="335"/>
    </row>
    <row r="490" spans="1:10" ht="12" customHeight="1">
      <c r="A490" s="331"/>
      <c r="B490" s="332"/>
      <c r="C490" s="331"/>
      <c r="D490" s="333"/>
      <c r="E490" s="334"/>
      <c r="F490" s="334"/>
      <c r="G490" s="332"/>
      <c r="H490" s="332"/>
      <c r="I490" s="332"/>
      <c r="J490" s="335"/>
    </row>
    <row r="491" spans="1:10" ht="12" customHeight="1">
      <c r="A491" s="331"/>
      <c r="B491" s="332"/>
      <c r="C491" s="331"/>
      <c r="D491" s="333"/>
      <c r="E491" s="334"/>
      <c r="F491" s="334"/>
      <c r="G491" s="332"/>
      <c r="H491" s="332"/>
      <c r="I491" s="332"/>
      <c r="J491" s="335"/>
    </row>
    <row r="492" spans="1:10" ht="12" customHeight="1">
      <c r="A492" s="331"/>
      <c r="B492" s="332"/>
      <c r="C492" s="331"/>
      <c r="D492" s="333"/>
      <c r="E492" s="334"/>
      <c r="F492" s="334"/>
      <c r="G492" s="332"/>
      <c r="H492" s="332"/>
      <c r="I492" s="332"/>
      <c r="J492" s="335"/>
    </row>
    <row r="493" spans="1:10" ht="12" customHeight="1">
      <c r="A493" s="331"/>
      <c r="B493" s="332"/>
      <c r="C493" s="331"/>
      <c r="D493" s="333"/>
      <c r="E493" s="334"/>
      <c r="F493" s="334"/>
      <c r="G493" s="332"/>
      <c r="H493" s="332"/>
      <c r="I493" s="332"/>
      <c r="J493" s="335"/>
    </row>
    <row r="494" spans="1:10" ht="12" customHeight="1">
      <c r="A494" s="331"/>
      <c r="B494" s="332"/>
      <c r="C494" s="331"/>
      <c r="D494" s="333"/>
      <c r="E494" s="334"/>
      <c r="F494" s="334"/>
      <c r="G494" s="332"/>
      <c r="H494" s="332"/>
      <c r="I494" s="332"/>
      <c r="J494" s="335"/>
    </row>
    <row r="495" spans="1:10" ht="12" customHeight="1">
      <c r="A495" s="331"/>
      <c r="B495" s="332"/>
      <c r="C495" s="331"/>
      <c r="D495" s="333"/>
      <c r="E495" s="334"/>
      <c r="F495" s="334"/>
      <c r="G495" s="332"/>
      <c r="H495" s="332"/>
      <c r="I495" s="332"/>
      <c r="J495" s="335"/>
    </row>
    <row r="496" spans="1:10" ht="12" customHeight="1">
      <c r="A496" s="331"/>
      <c r="B496" s="332"/>
      <c r="C496" s="331"/>
      <c r="D496" s="333"/>
      <c r="E496" s="334"/>
      <c r="F496" s="334"/>
      <c r="G496" s="332"/>
      <c r="H496" s="332"/>
      <c r="I496" s="332"/>
      <c r="J496" s="335"/>
    </row>
    <row r="497" spans="1:10" ht="12" customHeight="1">
      <c r="A497" s="331"/>
      <c r="B497" s="332"/>
      <c r="C497" s="331"/>
      <c r="D497" s="333"/>
      <c r="E497" s="334"/>
      <c r="F497" s="334"/>
      <c r="G497" s="332"/>
      <c r="H497" s="332"/>
      <c r="I497" s="332"/>
      <c r="J497" s="335"/>
    </row>
    <row r="498" spans="1:10" ht="12" customHeight="1">
      <c r="A498" s="331"/>
      <c r="B498" s="332"/>
      <c r="C498" s="331"/>
      <c r="D498" s="333"/>
      <c r="E498" s="334"/>
      <c r="F498" s="334"/>
      <c r="G498" s="332"/>
      <c r="H498" s="332"/>
      <c r="I498" s="332"/>
      <c r="J498" s="335"/>
    </row>
    <row r="499" spans="1:10" ht="12" customHeight="1">
      <c r="A499" s="331"/>
      <c r="B499" s="332"/>
      <c r="C499" s="331"/>
      <c r="D499" s="333"/>
      <c r="E499" s="334"/>
      <c r="F499" s="334"/>
      <c r="G499" s="332"/>
      <c r="H499" s="332"/>
      <c r="I499" s="332"/>
      <c r="J499" s="335"/>
    </row>
    <row r="500" spans="1:10" ht="12" customHeight="1">
      <c r="A500" s="331"/>
      <c r="B500" s="332"/>
      <c r="C500" s="331"/>
      <c r="D500" s="333"/>
      <c r="E500" s="334"/>
      <c r="F500" s="334"/>
      <c r="G500" s="332"/>
      <c r="H500" s="332"/>
      <c r="I500" s="332"/>
      <c r="J500" s="335"/>
    </row>
    <row r="501" spans="1:10" ht="12" customHeight="1">
      <c r="A501" s="331"/>
      <c r="B501" s="332"/>
      <c r="C501" s="331"/>
      <c r="D501" s="333"/>
      <c r="E501" s="334"/>
      <c r="F501" s="334"/>
      <c r="G501" s="332"/>
      <c r="H501" s="332"/>
      <c r="I501" s="332"/>
      <c r="J501" s="335"/>
    </row>
    <row r="502" spans="1:10" ht="12" customHeight="1">
      <c r="A502" s="331"/>
      <c r="B502" s="332"/>
      <c r="C502" s="331"/>
      <c r="D502" s="333"/>
      <c r="E502" s="334"/>
      <c r="F502" s="334"/>
      <c r="G502" s="332"/>
      <c r="H502" s="332"/>
      <c r="I502" s="332"/>
      <c r="J502" s="335"/>
    </row>
    <row r="503" spans="1:10" ht="12" customHeight="1">
      <c r="A503" s="331"/>
      <c r="B503" s="332"/>
      <c r="C503" s="331"/>
      <c r="D503" s="333"/>
      <c r="E503" s="334"/>
      <c r="F503" s="334"/>
      <c r="G503" s="332"/>
      <c r="H503" s="332"/>
      <c r="I503" s="332"/>
      <c r="J503" s="335"/>
    </row>
    <row r="504" spans="1:10" ht="12" customHeight="1">
      <c r="A504" s="331"/>
      <c r="B504" s="332"/>
      <c r="C504" s="331"/>
      <c r="D504" s="333"/>
      <c r="E504" s="334"/>
      <c r="F504" s="334"/>
      <c r="G504" s="332"/>
      <c r="H504" s="332"/>
      <c r="I504" s="332"/>
      <c r="J504" s="335"/>
    </row>
    <row r="505" spans="1:10" ht="12" customHeight="1">
      <c r="A505" s="331"/>
      <c r="B505" s="332"/>
      <c r="C505" s="331"/>
      <c r="D505" s="333"/>
      <c r="E505" s="334"/>
      <c r="F505" s="334"/>
      <c r="G505" s="332"/>
      <c r="H505" s="332"/>
      <c r="I505" s="332"/>
      <c r="J505" s="335"/>
    </row>
    <row r="506" spans="1:10" ht="12" customHeight="1">
      <c r="A506" s="331"/>
      <c r="B506" s="332"/>
      <c r="C506" s="331"/>
      <c r="D506" s="333"/>
      <c r="E506" s="334"/>
      <c r="F506" s="334"/>
      <c r="G506" s="332"/>
      <c r="H506" s="332"/>
      <c r="I506" s="332"/>
      <c r="J506" s="335"/>
    </row>
    <row r="507" spans="1:10" ht="12" customHeight="1">
      <c r="A507" s="331"/>
      <c r="B507" s="332"/>
      <c r="C507" s="331"/>
      <c r="D507" s="333"/>
      <c r="E507" s="334"/>
      <c r="F507" s="334"/>
      <c r="G507" s="332"/>
      <c r="H507" s="332"/>
      <c r="I507" s="332"/>
      <c r="J507" s="335"/>
    </row>
    <row r="508" spans="1:10" ht="12" customHeight="1">
      <c r="A508" s="331"/>
      <c r="B508" s="332"/>
      <c r="C508" s="331"/>
      <c r="D508" s="333"/>
      <c r="E508" s="334"/>
      <c r="F508" s="334"/>
      <c r="G508" s="332"/>
      <c r="H508" s="332"/>
      <c r="I508" s="332"/>
      <c r="J508" s="335"/>
    </row>
    <row r="509" spans="1:10" ht="12" customHeight="1">
      <c r="A509" s="331"/>
      <c r="B509" s="332"/>
      <c r="C509" s="331"/>
      <c r="D509" s="333"/>
      <c r="E509" s="334"/>
      <c r="F509" s="334"/>
      <c r="G509" s="332"/>
      <c r="H509" s="332"/>
      <c r="I509" s="332"/>
      <c r="J509" s="335"/>
    </row>
    <row r="510" spans="1:10" ht="12" customHeight="1">
      <c r="A510" s="331"/>
      <c r="B510" s="332"/>
      <c r="C510" s="331"/>
      <c r="D510" s="333"/>
      <c r="E510" s="334"/>
      <c r="F510" s="334"/>
      <c r="G510" s="332"/>
      <c r="H510" s="332"/>
      <c r="I510" s="332"/>
      <c r="J510" s="335"/>
    </row>
    <row r="511" spans="1:10" ht="12" customHeight="1">
      <c r="A511" s="331"/>
      <c r="B511" s="332"/>
      <c r="C511" s="331"/>
      <c r="D511" s="333"/>
      <c r="E511" s="334"/>
      <c r="F511" s="334"/>
      <c r="G511" s="332"/>
      <c r="H511" s="332"/>
      <c r="I511" s="332"/>
      <c r="J511" s="335"/>
    </row>
    <row r="512" spans="1:10" ht="12" customHeight="1">
      <c r="A512" s="331"/>
      <c r="B512" s="332"/>
      <c r="C512" s="331"/>
      <c r="D512" s="333"/>
      <c r="E512" s="334"/>
      <c r="F512" s="334"/>
      <c r="G512" s="332"/>
      <c r="H512" s="332"/>
      <c r="I512" s="332"/>
      <c r="J512" s="335"/>
    </row>
    <row r="513" spans="1:10" ht="12" customHeight="1">
      <c r="A513" s="331"/>
      <c r="B513" s="332"/>
      <c r="C513" s="331"/>
      <c r="D513" s="333"/>
      <c r="E513" s="334"/>
      <c r="F513" s="334"/>
      <c r="G513" s="332"/>
      <c r="H513" s="332"/>
      <c r="I513" s="332"/>
      <c r="J513" s="335"/>
    </row>
    <row r="514" spans="1:10" ht="12" customHeight="1">
      <c r="A514" s="331"/>
      <c r="B514" s="332"/>
      <c r="C514" s="331"/>
      <c r="D514" s="333"/>
      <c r="E514" s="334"/>
      <c r="F514" s="334"/>
      <c r="G514" s="332"/>
      <c r="H514" s="332"/>
      <c r="I514" s="332"/>
      <c r="J514" s="335"/>
    </row>
    <row r="515" spans="1:10" ht="12" customHeight="1">
      <c r="A515" s="331"/>
      <c r="B515" s="332"/>
      <c r="C515" s="331"/>
      <c r="D515" s="333"/>
      <c r="E515" s="334"/>
      <c r="F515" s="334"/>
      <c r="G515" s="332"/>
      <c r="H515" s="332"/>
      <c r="I515" s="332"/>
      <c r="J515" s="335"/>
    </row>
    <row r="516" spans="1:10" ht="12" customHeight="1">
      <c r="A516" s="331"/>
      <c r="B516" s="332"/>
      <c r="C516" s="331"/>
      <c r="D516" s="333"/>
      <c r="E516" s="334"/>
      <c r="F516" s="334"/>
      <c r="G516" s="332"/>
      <c r="H516" s="332"/>
      <c r="I516" s="332"/>
      <c r="J516" s="335"/>
    </row>
    <row r="517" spans="1:10" ht="12" customHeight="1">
      <c r="A517" s="331"/>
      <c r="B517" s="332"/>
      <c r="C517" s="331"/>
      <c r="D517" s="333"/>
      <c r="E517" s="334"/>
      <c r="F517" s="334"/>
      <c r="G517" s="332"/>
      <c r="H517" s="332"/>
      <c r="I517" s="332"/>
      <c r="J517" s="335"/>
    </row>
    <row r="518" spans="1:10" ht="12" customHeight="1">
      <c r="A518" s="331"/>
      <c r="B518" s="332"/>
      <c r="C518" s="331"/>
      <c r="D518" s="333"/>
      <c r="E518" s="334"/>
      <c r="F518" s="334"/>
      <c r="G518" s="332"/>
      <c r="H518" s="332"/>
      <c r="I518" s="332"/>
      <c r="J518" s="335"/>
    </row>
    <row r="519" spans="1:10" ht="12" customHeight="1">
      <c r="A519" s="331"/>
      <c r="B519" s="332"/>
      <c r="C519" s="331"/>
      <c r="D519" s="333"/>
      <c r="E519" s="334"/>
      <c r="F519" s="334"/>
      <c r="G519" s="332"/>
      <c r="H519" s="332"/>
      <c r="I519" s="332"/>
      <c r="J519" s="335"/>
    </row>
    <row r="520" spans="1:10" ht="12" customHeight="1">
      <c r="A520" s="331"/>
      <c r="B520" s="332"/>
      <c r="C520" s="331"/>
      <c r="D520" s="333"/>
      <c r="E520" s="334"/>
      <c r="F520" s="334"/>
      <c r="G520" s="332"/>
      <c r="H520" s="332"/>
      <c r="I520" s="332"/>
      <c r="J520" s="335"/>
    </row>
    <row r="521" spans="1:10" ht="12" customHeight="1">
      <c r="A521" s="331"/>
      <c r="B521" s="332"/>
      <c r="C521" s="331"/>
      <c r="D521" s="333"/>
      <c r="E521" s="334"/>
      <c r="F521" s="334"/>
      <c r="G521" s="332"/>
      <c r="H521" s="332"/>
      <c r="I521" s="332"/>
      <c r="J521" s="335"/>
    </row>
    <row r="522" spans="1:10" ht="12" customHeight="1">
      <c r="A522" s="331"/>
      <c r="B522" s="332"/>
      <c r="C522" s="331"/>
      <c r="D522" s="333"/>
      <c r="E522" s="334"/>
      <c r="F522" s="334"/>
      <c r="G522" s="332"/>
      <c r="H522" s="332"/>
      <c r="I522" s="332"/>
      <c r="J522" s="335"/>
    </row>
    <row r="523" spans="1:10" ht="12" customHeight="1">
      <c r="A523" s="331"/>
      <c r="B523" s="332"/>
      <c r="C523" s="331"/>
      <c r="D523" s="333"/>
      <c r="E523" s="334"/>
      <c r="F523" s="334"/>
      <c r="G523" s="332"/>
      <c r="H523" s="332"/>
      <c r="I523" s="332"/>
      <c r="J523" s="335"/>
    </row>
    <row r="524" spans="1:10" ht="12" customHeight="1">
      <c r="A524" s="331"/>
      <c r="B524" s="332"/>
      <c r="C524" s="331"/>
      <c r="D524" s="333"/>
      <c r="E524" s="334"/>
      <c r="F524" s="334"/>
      <c r="G524" s="332"/>
      <c r="H524" s="332"/>
      <c r="I524" s="332"/>
      <c r="J524" s="335"/>
    </row>
    <row r="525" spans="1:10" ht="12" customHeight="1">
      <c r="A525" s="331"/>
      <c r="B525" s="332"/>
      <c r="C525" s="331"/>
      <c r="D525" s="333"/>
      <c r="E525" s="334"/>
      <c r="F525" s="334"/>
      <c r="G525" s="332"/>
      <c r="H525" s="332"/>
      <c r="I525" s="332"/>
      <c r="J525" s="335"/>
    </row>
    <row r="526" spans="1:10" ht="12" customHeight="1">
      <c r="A526" s="331"/>
      <c r="B526" s="332"/>
      <c r="C526" s="331"/>
      <c r="D526" s="333"/>
      <c r="E526" s="334"/>
      <c r="F526" s="334"/>
      <c r="G526" s="332"/>
      <c r="H526" s="332"/>
      <c r="I526" s="332"/>
      <c r="J526" s="335"/>
    </row>
    <row r="527" spans="1:10" ht="12" customHeight="1">
      <c r="A527" s="331"/>
      <c r="B527" s="332"/>
      <c r="C527" s="331"/>
      <c r="D527" s="333"/>
      <c r="E527" s="334"/>
      <c r="F527" s="334"/>
      <c r="G527" s="332"/>
      <c r="H527" s="332"/>
      <c r="I527" s="332"/>
      <c r="J527" s="335"/>
    </row>
    <row r="528" spans="1:10" ht="12" customHeight="1">
      <c r="A528" s="331"/>
      <c r="B528" s="332"/>
      <c r="C528" s="331"/>
      <c r="D528" s="333"/>
      <c r="E528" s="334"/>
      <c r="F528" s="334"/>
      <c r="G528" s="332"/>
      <c r="H528" s="332"/>
      <c r="I528" s="332"/>
      <c r="J528" s="335"/>
    </row>
    <row r="529" spans="1:10" ht="12" customHeight="1">
      <c r="A529" s="331"/>
      <c r="B529" s="332"/>
      <c r="C529" s="331"/>
      <c r="D529" s="333"/>
      <c r="E529" s="334"/>
      <c r="F529" s="334"/>
      <c r="G529" s="332"/>
      <c r="H529" s="332"/>
      <c r="I529" s="332"/>
      <c r="J529" s="335"/>
    </row>
    <row r="530" spans="1:10" ht="12" customHeight="1">
      <c r="A530" s="331"/>
      <c r="B530" s="332"/>
      <c r="C530" s="331"/>
      <c r="D530" s="333"/>
      <c r="E530" s="334"/>
      <c r="F530" s="334"/>
      <c r="G530" s="332"/>
      <c r="H530" s="332"/>
      <c r="I530" s="332"/>
      <c r="J530" s="335"/>
    </row>
    <row r="531" spans="1:10" ht="12" customHeight="1">
      <c r="A531" s="331"/>
      <c r="B531" s="332"/>
      <c r="C531" s="331"/>
      <c r="D531" s="333"/>
      <c r="E531" s="334"/>
      <c r="F531" s="334"/>
      <c r="G531" s="332"/>
      <c r="H531" s="332"/>
      <c r="I531" s="332"/>
      <c r="J531" s="335"/>
    </row>
    <row r="532" spans="1:10" ht="12" customHeight="1">
      <c r="A532" s="331"/>
      <c r="B532" s="332"/>
      <c r="C532" s="331"/>
      <c r="D532" s="333"/>
      <c r="E532" s="334"/>
      <c r="F532" s="334"/>
      <c r="G532" s="332"/>
      <c r="H532" s="332"/>
      <c r="I532" s="332"/>
      <c r="J532" s="335"/>
    </row>
    <row r="533" spans="1:10" ht="12" customHeight="1">
      <c r="A533" s="331"/>
      <c r="B533" s="332"/>
      <c r="C533" s="331"/>
      <c r="D533" s="333"/>
      <c r="E533" s="334"/>
      <c r="F533" s="334"/>
      <c r="G533" s="332"/>
      <c r="H533" s="332"/>
      <c r="I533" s="332"/>
      <c r="J533" s="335"/>
    </row>
    <row r="534" spans="1:10" ht="12" customHeight="1">
      <c r="A534" s="331"/>
      <c r="B534" s="332"/>
      <c r="C534" s="331"/>
      <c r="D534" s="333"/>
      <c r="E534" s="334"/>
      <c r="F534" s="334"/>
      <c r="G534" s="332"/>
      <c r="H534" s="332"/>
      <c r="I534" s="332"/>
      <c r="J534" s="335"/>
    </row>
    <row r="535" spans="1:10" ht="12" customHeight="1">
      <c r="A535" s="331"/>
      <c r="B535" s="332"/>
      <c r="C535" s="331"/>
      <c r="D535" s="333"/>
      <c r="E535" s="334"/>
      <c r="F535" s="334"/>
      <c r="G535" s="332"/>
      <c r="H535" s="332"/>
      <c r="I535" s="332"/>
      <c r="J535" s="335"/>
    </row>
    <row r="536" spans="1:10" ht="12" customHeight="1">
      <c r="A536" s="331"/>
      <c r="B536" s="332"/>
      <c r="C536" s="331"/>
      <c r="D536" s="333"/>
      <c r="E536" s="334"/>
      <c r="F536" s="334"/>
      <c r="G536" s="332"/>
      <c r="H536" s="332"/>
      <c r="I536" s="332"/>
      <c r="J536" s="335"/>
    </row>
    <row r="537" spans="1:10" ht="12" customHeight="1">
      <c r="A537" s="331"/>
      <c r="B537" s="332"/>
      <c r="C537" s="331"/>
      <c r="D537" s="333"/>
      <c r="E537" s="334"/>
      <c r="F537" s="334"/>
      <c r="G537" s="332"/>
      <c r="H537" s="332"/>
      <c r="I537" s="332"/>
      <c r="J537" s="335"/>
    </row>
    <row r="538" spans="1:10" ht="12" customHeight="1">
      <c r="A538" s="331"/>
      <c r="B538" s="332"/>
      <c r="C538" s="331"/>
      <c r="D538" s="333"/>
      <c r="E538" s="334"/>
      <c r="F538" s="334"/>
      <c r="G538" s="332"/>
      <c r="H538" s="332"/>
      <c r="I538" s="332"/>
      <c r="J538" s="335"/>
    </row>
    <row r="539" spans="1:10" ht="12" customHeight="1">
      <c r="A539" s="331"/>
      <c r="B539" s="332"/>
      <c r="C539" s="331"/>
      <c r="D539" s="333"/>
      <c r="E539" s="334"/>
      <c r="F539" s="334"/>
      <c r="G539" s="332"/>
      <c r="H539" s="332"/>
      <c r="I539" s="332"/>
      <c r="J539" s="335"/>
    </row>
    <row r="540" spans="1:10" ht="12" customHeight="1">
      <c r="A540" s="331"/>
      <c r="B540" s="332"/>
      <c r="C540" s="331"/>
      <c r="D540" s="333"/>
      <c r="E540" s="334"/>
      <c r="F540" s="334"/>
      <c r="G540" s="332"/>
      <c r="H540" s="332"/>
      <c r="I540" s="332"/>
      <c r="J540" s="335"/>
    </row>
    <row r="541" spans="1:10" ht="12" customHeight="1">
      <c r="A541" s="331"/>
      <c r="B541" s="332"/>
      <c r="C541" s="331"/>
      <c r="D541" s="333"/>
      <c r="E541" s="334"/>
      <c r="F541" s="334"/>
      <c r="G541" s="332"/>
      <c r="H541" s="332"/>
      <c r="I541" s="332"/>
      <c r="J541" s="335"/>
    </row>
    <row r="542" spans="1:10" ht="12" customHeight="1">
      <c r="A542" s="331"/>
      <c r="B542" s="332"/>
      <c r="C542" s="331"/>
      <c r="D542" s="333"/>
      <c r="E542" s="334"/>
      <c r="F542" s="334"/>
      <c r="G542" s="332"/>
      <c r="H542" s="332"/>
      <c r="I542" s="332"/>
      <c r="J542" s="335"/>
    </row>
    <row r="543" spans="1:10" ht="12" customHeight="1">
      <c r="A543" s="331"/>
      <c r="B543" s="332"/>
      <c r="C543" s="331"/>
      <c r="D543" s="333"/>
      <c r="E543" s="334"/>
      <c r="F543" s="334"/>
      <c r="G543" s="332"/>
      <c r="H543" s="332"/>
      <c r="I543" s="332"/>
      <c r="J543" s="335"/>
    </row>
    <row r="544" spans="1:10" ht="12" customHeight="1">
      <c r="A544" s="331"/>
      <c r="B544" s="332"/>
      <c r="C544" s="331"/>
      <c r="D544" s="333"/>
      <c r="E544" s="334"/>
      <c r="F544" s="334"/>
      <c r="G544" s="332"/>
      <c r="H544" s="332"/>
      <c r="I544" s="332"/>
      <c r="J544" s="335"/>
    </row>
    <row r="545" spans="1:10" ht="12" customHeight="1">
      <c r="A545" s="331"/>
      <c r="B545" s="332"/>
      <c r="C545" s="331"/>
      <c r="D545" s="333"/>
      <c r="E545" s="334"/>
      <c r="F545" s="334"/>
      <c r="G545" s="332"/>
      <c r="H545" s="332"/>
      <c r="I545" s="332"/>
      <c r="J545" s="335"/>
    </row>
    <row r="546" spans="1:10" ht="12" customHeight="1">
      <c r="A546" s="331"/>
      <c r="B546" s="332"/>
      <c r="C546" s="331"/>
      <c r="D546" s="333"/>
      <c r="E546" s="334"/>
      <c r="F546" s="334"/>
      <c r="G546" s="332"/>
      <c r="H546" s="332"/>
      <c r="I546" s="332"/>
      <c r="J546" s="335"/>
    </row>
    <row r="547" spans="1:10" ht="12" customHeight="1">
      <c r="A547" s="331"/>
      <c r="B547" s="332"/>
      <c r="C547" s="331"/>
      <c r="D547" s="333"/>
      <c r="E547" s="334"/>
      <c r="F547" s="334"/>
      <c r="G547" s="332"/>
      <c r="H547" s="332"/>
      <c r="I547" s="332"/>
      <c r="J547" s="335"/>
    </row>
    <row r="548" spans="1:10" ht="12" customHeight="1">
      <c r="A548" s="331"/>
      <c r="B548" s="332"/>
      <c r="C548" s="331"/>
      <c r="D548" s="333"/>
      <c r="E548" s="334"/>
      <c r="F548" s="334"/>
      <c r="G548" s="332"/>
      <c r="H548" s="332"/>
      <c r="I548" s="332"/>
      <c r="J548" s="335"/>
    </row>
    <row r="549" spans="1:10" ht="12" customHeight="1">
      <c r="A549" s="331"/>
      <c r="B549" s="332"/>
      <c r="C549" s="331"/>
      <c r="D549" s="333"/>
      <c r="E549" s="334"/>
      <c r="F549" s="334"/>
      <c r="G549" s="332"/>
      <c r="H549" s="332"/>
      <c r="I549" s="332"/>
      <c r="J549" s="335"/>
    </row>
    <row r="550" spans="1:10" ht="12" customHeight="1">
      <c r="A550" s="331"/>
      <c r="B550" s="332"/>
      <c r="C550" s="331"/>
      <c r="D550" s="333"/>
      <c r="E550" s="334"/>
      <c r="F550" s="334"/>
      <c r="G550" s="332"/>
      <c r="H550" s="332"/>
      <c r="I550" s="332"/>
      <c r="J550" s="335"/>
    </row>
    <row r="551" spans="1:10" ht="12" customHeight="1">
      <c r="A551" s="331"/>
      <c r="B551" s="332"/>
      <c r="C551" s="331"/>
      <c r="D551" s="333"/>
      <c r="E551" s="334"/>
      <c r="F551" s="334"/>
      <c r="G551" s="332"/>
      <c r="H551" s="332"/>
      <c r="I551" s="332"/>
      <c r="J551" s="335"/>
    </row>
    <row r="552" spans="1:10" ht="12" customHeight="1">
      <c r="A552" s="331"/>
      <c r="B552" s="332"/>
      <c r="C552" s="331"/>
      <c r="D552" s="333"/>
      <c r="E552" s="334"/>
      <c r="F552" s="334"/>
      <c r="G552" s="332"/>
      <c r="H552" s="332"/>
      <c r="I552" s="332"/>
      <c r="J552" s="335"/>
    </row>
    <row r="553" spans="1:10" ht="12" customHeight="1">
      <c r="A553" s="331"/>
      <c r="B553" s="332"/>
      <c r="C553" s="331"/>
      <c r="D553" s="333"/>
      <c r="E553" s="334"/>
      <c r="F553" s="334"/>
      <c r="G553" s="332"/>
      <c r="H553" s="332"/>
      <c r="I553" s="332"/>
      <c r="J553" s="335"/>
    </row>
    <row r="554" spans="1:10" ht="12" customHeight="1">
      <c r="A554" s="331"/>
      <c r="B554" s="332"/>
      <c r="C554" s="331"/>
      <c r="D554" s="333"/>
      <c r="E554" s="334"/>
      <c r="F554" s="334"/>
      <c r="G554" s="332"/>
      <c r="H554" s="332"/>
      <c r="I554" s="332"/>
      <c r="J554" s="335"/>
    </row>
    <row r="555" spans="1:10" ht="12" customHeight="1">
      <c r="A555" s="331"/>
      <c r="B555" s="332"/>
      <c r="C555" s="331"/>
      <c r="D555" s="333"/>
      <c r="E555" s="334"/>
      <c r="F555" s="334"/>
      <c r="G555" s="332"/>
      <c r="H555" s="332"/>
      <c r="I555" s="332"/>
      <c r="J555" s="335"/>
    </row>
    <row r="556" spans="1:10" ht="12" customHeight="1">
      <c r="A556" s="331"/>
      <c r="B556" s="332"/>
      <c r="C556" s="331"/>
      <c r="D556" s="333"/>
      <c r="E556" s="334"/>
      <c r="F556" s="334"/>
      <c r="G556" s="332"/>
      <c r="H556" s="332"/>
      <c r="I556" s="332"/>
      <c r="J556" s="335"/>
    </row>
    <row r="557" spans="1:10" ht="12" customHeight="1">
      <c r="A557" s="331"/>
      <c r="B557" s="332"/>
      <c r="C557" s="331"/>
      <c r="D557" s="333"/>
      <c r="E557" s="334"/>
      <c r="F557" s="334"/>
      <c r="G557" s="332"/>
      <c r="H557" s="332"/>
      <c r="I557" s="332"/>
      <c r="J557" s="335"/>
    </row>
    <row r="558" spans="1:10" ht="12" customHeight="1">
      <c r="A558" s="331"/>
      <c r="B558" s="332"/>
      <c r="C558" s="331"/>
      <c r="D558" s="333"/>
      <c r="E558" s="334"/>
      <c r="F558" s="334"/>
      <c r="G558" s="332"/>
      <c r="H558" s="332"/>
      <c r="I558" s="332"/>
      <c r="J558" s="335"/>
    </row>
    <row r="559" spans="1:10" ht="12" customHeight="1">
      <c r="A559" s="331"/>
      <c r="B559" s="332"/>
      <c r="C559" s="331"/>
      <c r="D559" s="333"/>
      <c r="E559" s="334"/>
      <c r="F559" s="334"/>
      <c r="G559" s="332"/>
      <c r="H559" s="332"/>
      <c r="I559" s="332"/>
      <c r="J559" s="335"/>
    </row>
    <row r="560" spans="1:10" ht="12" customHeight="1">
      <c r="A560" s="331"/>
      <c r="B560" s="332"/>
      <c r="C560" s="331"/>
      <c r="D560" s="333"/>
      <c r="E560" s="334"/>
      <c r="F560" s="334"/>
      <c r="G560" s="332"/>
      <c r="H560" s="332"/>
      <c r="I560" s="332"/>
      <c r="J560" s="335"/>
    </row>
    <row r="561" spans="1:10" ht="12" customHeight="1">
      <c r="A561" s="331"/>
      <c r="B561" s="332"/>
      <c r="C561" s="331"/>
      <c r="D561" s="333"/>
      <c r="E561" s="334"/>
      <c r="F561" s="334"/>
      <c r="G561" s="332"/>
      <c r="H561" s="332"/>
      <c r="I561" s="332"/>
      <c r="J561" s="335"/>
    </row>
    <row r="562" spans="1:10" ht="12" customHeight="1">
      <c r="A562" s="331"/>
      <c r="B562" s="332"/>
      <c r="C562" s="331"/>
      <c r="D562" s="333"/>
      <c r="E562" s="334"/>
      <c r="F562" s="334"/>
      <c r="G562" s="332"/>
      <c r="H562" s="332"/>
      <c r="I562" s="332"/>
      <c r="J562" s="335"/>
    </row>
    <row r="563" spans="1:10" ht="12" customHeight="1">
      <c r="A563" s="331"/>
      <c r="B563" s="332"/>
      <c r="C563" s="331"/>
      <c r="D563" s="333"/>
      <c r="E563" s="334"/>
      <c r="F563" s="334"/>
      <c r="G563" s="332"/>
      <c r="H563" s="332"/>
      <c r="I563" s="332"/>
      <c r="J563" s="335"/>
    </row>
    <row r="564" spans="1:10" ht="12" customHeight="1">
      <c r="A564" s="331"/>
      <c r="B564" s="332"/>
      <c r="C564" s="331"/>
      <c r="D564" s="333"/>
      <c r="E564" s="334"/>
      <c r="F564" s="334"/>
      <c r="G564" s="332"/>
      <c r="H564" s="332"/>
      <c r="I564" s="332"/>
      <c r="J564" s="335"/>
    </row>
    <row r="565" spans="1:10" ht="12" customHeight="1">
      <c r="A565" s="331"/>
      <c r="B565" s="332"/>
      <c r="C565" s="331"/>
      <c r="D565" s="333"/>
      <c r="E565" s="334"/>
      <c r="F565" s="334"/>
      <c r="G565" s="332"/>
      <c r="H565" s="332"/>
      <c r="I565" s="332"/>
      <c r="J565" s="335"/>
    </row>
    <row r="566" spans="1:10" ht="12" customHeight="1">
      <c r="A566" s="331"/>
      <c r="B566" s="332"/>
      <c r="C566" s="331"/>
      <c r="D566" s="333"/>
      <c r="E566" s="334"/>
      <c r="F566" s="334"/>
      <c r="G566" s="332"/>
      <c r="H566" s="332"/>
      <c r="I566" s="332"/>
      <c r="J566" s="335"/>
    </row>
    <row r="567" spans="1:10" ht="12" customHeight="1">
      <c r="A567" s="331"/>
      <c r="B567" s="332"/>
      <c r="C567" s="331"/>
      <c r="D567" s="333"/>
      <c r="E567" s="334"/>
      <c r="F567" s="334"/>
      <c r="G567" s="332"/>
      <c r="H567" s="332"/>
      <c r="I567" s="332"/>
      <c r="J567" s="335"/>
    </row>
    <row r="568" spans="1:10" ht="12" customHeight="1">
      <c r="A568" s="331"/>
      <c r="B568" s="332"/>
      <c r="C568" s="331"/>
      <c r="D568" s="333"/>
      <c r="E568" s="334"/>
      <c r="F568" s="334"/>
      <c r="G568" s="332"/>
      <c r="H568" s="332"/>
      <c r="I568" s="332"/>
      <c r="J568" s="335"/>
    </row>
    <row r="569" spans="1:10" ht="12" customHeight="1">
      <c r="A569" s="331"/>
      <c r="B569" s="332"/>
      <c r="C569" s="331"/>
      <c r="D569" s="333"/>
      <c r="E569" s="334"/>
      <c r="F569" s="334"/>
      <c r="G569" s="332"/>
      <c r="H569" s="332"/>
      <c r="I569" s="332"/>
      <c r="J569" s="335"/>
    </row>
    <row r="570" spans="1:10" ht="12" customHeight="1">
      <c r="A570" s="331"/>
      <c r="B570" s="332"/>
      <c r="C570" s="331"/>
      <c r="D570" s="333"/>
      <c r="E570" s="334"/>
      <c r="F570" s="334"/>
      <c r="G570" s="332"/>
      <c r="H570" s="332"/>
      <c r="I570" s="332"/>
      <c r="J570" s="335"/>
    </row>
    <row r="571" spans="1:10" ht="12" customHeight="1">
      <c r="A571" s="331"/>
      <c r="B571" s="332"/>
      <c r="C571" s="331"/>
      <c r="D571" s="333"/>
      <c r="E571" s="334"/>
      <c r="F571" s="334"/>
      <c r="G571" s="332"/>
      <c r="H571" s="332"/>
      <c r="I571" s="332"/>
      <c r="J571" s="335"/>
    </row>
    <row r="572" spans="1:10" ht="12" customHeight="1">
      <c r="A572" s="331"/>
      <c r="B572" s="332"/>
      <c r="C572" s="331"/>
      <c r="D572" s="333"/>
      <c r="E572" s="334"/>
      <c r="F572" s="334"/>
      <c r="G572" s="332"/>
      <c r="H572" s="332"/>
      <c r="I572" s="332"/>
      <c r="J572" s="335"/>
    </row>
    <row r="573" spans="1:10" ht="12" customHeight="1">
      <c r="A573" s="331"/>
      <c r="B573" s="332"/>
      <c r="C573" s="331"/>
      <c r="D573" s="333"/>
      <c r="E573" s="334"/>
      <c r="F573" s="334"/>
      <c r="G573" s="332"/>
      <c r="H573" s="332"/>
      <c r="I573" s="332"/>
      <c r="J573" s="335"/>
    </row>
    <row r="574" spans="1:10" ht="12" customHeight="1">
      <c r="A574" s="331"/>
      <c r="B574" s="332"/>
      <c r="C574" s="331"/>
      <c r="D574" s="333"/>
      <c r="E574" s="334"/>
      <c r="F574" s="334"/>
      <c r="G574" s="332"/>
      <c r="H574" s="332"/>
      <c r="I574" s="332"/>
      <c r="J574" s="335"/>
    </row>
    <row r="575" spans="1:10" ht="12" customHeight="1">
      <c r="A575" s="331"/>
      <c r="B575" s="332"/>
      <c r="C575" s="331"/>
      <c r="D575" s="333"/>
      <c r="E575" s="334"/>
      <c r="F575" s="334"/>
      <c r="G575" s="332"/>
      <c r="H575" s="332"/>
      <c r="I575" s="332"/>
      <c r="J575" s="335"/>
    </row>
    <row r="576" spans="1:10" ht="12" customHeight="1">
      <c r="A576" s="331"/>
      <c r="B576" s="332"/>
      <c r="C576" s="331"/>
      <c r="D576" s="333"/>
      <c r="E576" s="334"/>
      <c r="F576" s="334"/>
      <c r="G576" s="332"/>
      <c r="H576" s="332"/>
      <c r="I576" s="332"/>
      <c r="J576" s="335"/>
    </row>
    <row r="577" spans="1:10" ht="12" customHeight="1">
      <c r="A577" s="331"/>
      <c r="B577" s="332"/>
      <c r="C577" s="331"/>
      <c r="D577" s="333"/>
      <c r="E577" s="334"/>
      <c r="F577" s="334"/>
      <c r="G577" s="332"/>
      <c r="H577" s="332"/>
      <c r="I577" s="332"/>
      <c r="J577" s="335"/>
    </row>
    <row r="578" spans="1:10" ht="12" customHeight="1">
      <c r="A578" s="331"/>
      <c r="B578" s="332"/>
      <c r="C578" s="331"/>
      <c r="D578" s="333"/>
      <c r="E578" s="334"/>
      <c r="F578" s="334"/>
      <c r="G578" s="332"/>
      <c r="H578" s="332"/>
      <c r="I578" s="332"/>
      <c r="J578" s="335"/>
    </row>
    <row r="579" spans="1:10" ht="12" customHeight="1">
      <c r="A579" s="331"/>
      <c r="B579" s="332"/>
      <c r="C579" s="331"/>
      <c r="D579" s="333"/>
      <c r="E579" s="334"/>
      <c r="F579" s="334"/>
      <c r="G579" s="332"/>
      <c r="H579" s="332"/>
      <c r="I579" s="332"/>
      <c r="J579" s="335"/>
    </row>
    <row r="580" spans="1:10" ht="12" customHeight="1">
      <c r="A580" s="331"/>
      <c r="B580" s="332"/>
      <c r="C580" s="331"/>
      <c r="D580" s="333"/>
      <c r="E580" s="334"/>
      <c r="F580" s="334"/>
      <c r="G580" s="332"/>
      <c r="H580" s="332"/>
      <c r="I580" s="332"/>
      <c r="J580" s="335"/>
    </row>
    <row r="581" spans="1:10" ht="12" customHeight="1">
      <c r="A581" s="331"/>
      <c r="B581" s="332"/>
      <c r="C581" s="331"/>
      <c r="D581" s="333"/>
      <c r="E581" s="334"/>
      <c r="F581" s="334"/>
      <c r="G581" s="332"/>
      <c r="H581" s="332"/>
      <c r="I581" s="332"/>
      <c r="J581" s="335"/>
    </row>
    <row r="582" spans="1:10" ht="12" customHeight="1">
      <c r="A582" s="331"/>
      <c r="B582" s="332"/>
      <c r="C582" s="331"/>
      <c r="D582" s="333"/>
      <c r="E582" s="334"/>
      <c r="F582" s="334"/>
      <c r="G582" s="332"/>
      <c r="H582" s="332"/>
      <c r="I582" s="332"/>
      <c r="J582" s="335"/>
    </row>
    <row r="583" spans="1:10" ht="12" customHeight="1">
      <c r="A583" s="331"/>
      <c r="B583" s="332"/>
      <c r="C583" s="331"/>
      <c r="D583" s="333"/>
      <c r="E583" s="334"/>
      <c r="F583" s="334"/>
      <c r="G583" s="332"/>
      <c r="H583" s="332"/>
      <c r="I583" s="332"/>
      <c r="J583" s="335"/>
    </row>
    <row r="584" spans="1:10" ht="12" customHeight="1">
      <c r="A584" s="331"/>
      <c r="B584" s="332"/>
      <c r="C584" s="331"/>
      <c r="D584" s="333"/>
      <c r="E584" s="334"/>
      <c r="F584" s="334"/>
      <c r="G584" s="332"/>
      <c r="H584" s="332"/>
      <c r="I584" s="332"/>
      <c r="J584" s="335"/>
    </row>
    <row r="585" spans="1:10" ht="12" customHeight="1">
      <c r="A585" s="331"/>
      <c r="B585" s="332"/>
      <c r="C585" s="331"/>
      <c r="D585" s="333"/>
      <c r="E585" s="334"/>
      <c r="F585" s="334"/>
      <c r="G585" s="332"/>
      <c r="H585" s="332"/>
      <c r="I585" s="332"/>
      <c r="J585" s="335"/>
    </row>
    <row r="586" spans="1:10" ht="12" customHeight="1">
      <c r="A586" s="331"/>
      <c r="B586" s="332"/>
      <c r="C586" s="331"/>
      <c r="D586" s="333"/>
      <c r="E586" s="334"/>
      <c r="F586" s="334"/>
      <c r="G586" s="332"/>
      <c r="H586" s="332"/>
      <c r="I586" s="332"/>
      <c r="J586" s="335"/>
    </row>
    <row r="587" spans="1:10" ht="12" customHeight="1">
      <c r="A587" s="331"/>
      <c r="B587" s="332"/>
      <c r="C587" s="331"/>
      <c r="D587" s="333"/>
      <c r="E587" s="334"/>
      <c r="F587" s="334"/>
      <c r="G587" s="332"/>
      <c r="H587" s="332"/>
      <c r="I587" s="332"/>
      <c r="J587" s="335"/>
    </row>
    <row r="588" spans="1:10" ht="12" customHeight="1">
      <c r="A588" s="331"/>
      <c r="B588" s="332"/>
      <c r="C588" s="331"/>
      <c r="D588" s="333"/>
      <c r="E588" s="334"/>
      <c r="F588" s="334"/>
      <c r="G588" s="332"/>
      <c r="H588" s="332"/>
      <c r="I588" s="332"/>
      <c r="J588" s="335"/>
    </row>
    <row r="589" spans="1:10" ht="12" customHeight="1">
      <c r="A589" s="331"/>
      <c r="B589" s="332"/>
      <c r="C589" s="331"/>
      <c r="D589" s="333"/>
      <c r="E589" s="334"/>
      <c r="F589" s="334"/>
      <c r="G589" s="332"/>
      <c r="H589" s="332"/>
      <c r="I589" s="332"/>
      <c r="J589" s="335"/>
    </row>
    <row r="590" spans="1:10" ht="12" customHeight="1">
      <c r="A590" s="331"/>
      <c r="B590" s="332"/>
      <c r="C590" s="331"/>
      <c r="D590" s="333"/>
      <c r="E590" s="334"/>
      <c r="F590" s="334"/>
      <c r="G590" s="332"/>
      <c r="H590" s="332"/>
      <c r="I590" s="332"/>
      <c r="J590" s="335"/>
    </row>
    <row r="591" spans="1:10" ht="12" customHeight="1">
      <c r="A591" s="331"/>
      <c r="B591" s="332"/>
      <c r="C591" s="331"/>
      <c r="D591" s="333"/>
      <c r="E591" s="334"/>
      <c r="F591" s="334"/>
      <c r="G591" s="332"/>
      <c r="H591" s="332"/>
      <c r="I591" s="332"/>
      <c r="J591" s="335"/>
    </row>
    <row r="592" spans="1:10" ht="12" customHeight="1">
      <c r="A592" s="331"/>
      <c r="B592" s="332"/>
      <c r="C592" s="331"/>
      <c r="D592" s="333"/>
      <c r="E592" s="334"/>
      <c r="F592" s="334"/>
      <c r="G592" s="332"/>
      <c r="H592" s="332"/>
      <c r="I592" s="332"/>
      <c r="J592" s="335"/>
    </row>
    <row r="593" spans="1:10" ht="12" customHeight="1">
      <c r="A593" s="331"/>
      <c r="B593" s="332"/>
      <c r="C593" s="331"/>
      <c r="D593" s="333"/>
      <c r="E593" s="334"/>
      <c r="F593" s="334"/>
      <c r="G593" s="332"/>
      <c r="H593" s="332"/>
      <c r="I593" s="332"/>
      <c r="J593" s="335"/>
    </row>
    <row r="594" spans="1:10" ht="12" customHeight="1">
      <c r="A594" s="331"/>
      <c r="B594" s="332"/>
      <c r="C594" s="331"/>
      <c r="D594" s="333"/>
      <c r="E594" s="334"/>
      <c r="F594" s="334"/>
      <c r="G594" s="332"/>
      <c r="H594" s="332"/>
      <c r="I594" s="332"/>
      <c r="J594" s="335"/>
    </row>
    <row r="595" spans="1:10" ht="12" customHeight="1">
      <c r="A595" s="331"/>
      <c r="B595" s="332"/>
      <c r="C595" s="331"/>
      <c r="D595" s="333"/>
      <c r="E595" s="334"/>
      <c r="F595" s="334"/>
      <c r="G595" s="332"/>
      <c r="H595" s="332"/>
      <c r="I595" s="332"/>
      <c r="J595" s="335"/>
    </row>
    <row r="596" spans="1:10" ht="12" customHeight="1">
      <c r="A596" s="331"/>
      <c r="B596" s="332"/>
      <c r="C596" s="331"/>
      <c r="D596" s="333"/>
      <c r="E596" s="334"/>
      <c r="F596" s="334"/>
      <c r="G596" s="332"/>
      <c r="H596" s="332"/>
      <c r="I596" s="332"/>
      <c r="J596" s="335"/>
    </row>
    <row r="597" spans="1:10" ht="12" customHeight="1">
      <c r="A597" s="331"/>
      <c r="B597" s="332"/>
      <c r="C597" s="331"/>
      <c r="D597" s="333"/>
      <c r="E597" s="334"/>
      <c r="F597" s="334"/>
      <c r="G597" s="332"/>
      <c r="H597" s="332"/>
      <c r="I597" s="332"/>
      <c r="J597" s="335"/>
    </row>
    <row r="598" spans="1:10" ht="12" customHeight="1">
      <c r="A598" s="331"/>
      <c r="B598" s="332"/>
      <c r="C598" s="331"/>
      <c r="D598" s="333"/>
      <c r="E598" s="334"/>
      <c r="F598" s="334"/>
      <c r="G598" s="332"/>
      <c r="H598" s="332"/>
      <c r="I598" s="332"/>
      <c r="J598" s="335"/>
    </row>
    <row r="599" spans="1:10" ht="12" customHeight="1">
      <c r="A599" s="331"/>
      <c r="B599" s="332"/>
      <c r="C599" s="331"/>
      <c r="D599" s="333"/>
      <c r="E599" s="334"/>
      <c r="F599" s="334"/>
      <c r="G599" s="332"/>
      <c r="H599" s="332"/>
      <c r="I599" s="332"/>
      <c r="J599" s="335"/>
    </row>
    <row r="600" spans="1:10" ht="12" customHeight="1">
      <c r="A600" s="331"/>
      <c r="B600" s="332"/>
      <c r="C600" s="331"/>
      <c r="D600" s="333"/>
      <c r="E600" s="334"/>
      <c r="F600" s="334"/>
      <c r="G600" s="332"/>
      <c r="H600" s="332"/>
      <c r="I600" s="332"/>
      <c r="J600" s="335"/>
    </row>
    <row r="601" spans="1:10" ht="12" customHeight="1">
      <c r="A601" s="331"/>
      <c r="B601" s="332"/>
      <c r="C601" s="331"/>
      <c r="D601" s="333"/>
      <c r="E601" s="334"/>
      <c r="F601" s="334"/>
      <c r="G601" s="332"/>
      <c r="H601" s="332"/>
      <c r="I601" s="332"/>
      <c r="J601" s="335"/>
    </row>
    <row r="602" spans="1:10" ht="12" customHeight="1">
      <c r="A602" s="331"/>
      <c r="B602" s="332"/>
      <c r="C602" s="331"/>
      <c r="D602" s="333"/>
      <c r="E602" s="334"/>
      <c r="F602" s="334"/>
      <c r="G602" s="332"/>
      <c r="H602" s="332"/>
      <c r="I602" s="332"/>
      <c r="J602" s="335"/>
    </row>
    <row r="603" spans="1:10" ht="12" customHeight="1">
      <c r="A603" s="331"/>
      <c r="B603" s="332"/>
      <c r="C603" s="331"/>
      <c r="D603" s="333"/>
      <c r="E603" s="334"/>
      <c r="F603" s="334"/>
      <c r="G603" s="332"/>
      <c r="H603" s="332"/>
      <c r="I603" s="332"/>
      <c r="J603" s="335"/>
    </row>
    <row r="604" spans="1:10" ht="12" customHeight="1">
      <c r="A604" s="331"/>
      <c r="B604" s="332"/>
      <c r="C604" s="331"/>
      <c r="D604" s="333"/>
      <c r="E604" s="334"/>
      <c r="F604" s="334"/>
      <c r="G604" s="332"/>
      <c r="H604" s="332"/>
      <c r="I604" s="332"/>
      <c r="J604" s="335"/>
    </row>
    <row r="605" spans="1:10" ht="12" customHeight="1">
      <c r="A605" s="331"/>
      <c r="B605" s="332"/>
      <c r="C605" s="331"/>
      <c r="D605" s="333"/>
      <c r="E605" s="334"/>
      <c r="F605" s="334"/>
      <c r="G605" s="332"/>
      <c r="H605" s="332"/>
      <c r="I605" s="332"/>
      <c r="J605" s="335"/>
    </row>
    <row r="606" spans="1:10" ht="12" customHeight="1">
      <c r="A606" s="331"/>
      <c r="B606" s="332"/>
      <c r="C606" s="331"/>
      <c r="D606" s="333"/>
      <c r="E606" s="334"/>
      <c r="F606" s="334"/>
      <c r="G606" s="332"/>
      <c r="H606" s="332"/>
      <c r="I606" s="332"/>
      <c r="J606" s="335"/>
    </row>
    <row r="607" spans="1:10" ht="12" customHeight="1">
      <c r="A607" s="331"/>
      <c r="B607" s="332"/>
      <c r="C607" s="331"/>
      <c r="D607" s="333"/>
      <c r="E607" s="334"/>
      <c r="F607" s="334"/>
      <c r="G607" s="332"/>
      <c r="H607" s="332"/>
      <c r="I607" s="332"/>
      <c r="J607" s="335"/>
    </row>
    <row r="608" spans="1:10" ht="12" customHeight="1">
      <c r="A608" s="331"/>
      <c r="B608" s="332"/>
      <c r="C608" s="331"/>
      <c r="D608" s="333"/>
      <c r="E608" s="334"/>
      <c r="F608" s="334"/>
      <c r="G608" s="332"/>
      <c r="H608" s="332"/>
      <c r="I608" s="332"/>
      <c r="J608" s="335"/>
    </row>
    <row r="609" spans="1:10" ht="12" customHeight="1">
      <c r="A609" s="331"/>
      <c r="B609" s="332"/>
      <c r="C609" s="331"/>
      <c r="D609" s="333"/>
      <c r="E609" s="334"/>
      <c r="F609" s="334"/>
      <c r="G609" s="332"/>
      <c r="H609" s="332"/>
      <c r="I609" s="332"/>
      <c r="J609" s="335"/>
    </row>
    <row r="610" spans="1:10" ht="12" customHeight="1">
      <c r="A610" s="331"/>
      <c r="B610" s="332"/>
      <c r="C610" s="331"/>
      <c r="D610" s="333"/>
      <c r="E610" s="334"/>
      <c r="F610" s="334"/>
      <c r="G610" s="332"/>
      <c r="H610" s="332"/>
      <c r="I610" s="332"/>
      <c r="J610" s="335"/>
    </row>
    <row r="611" spans="1:10" ht="12" customHeight="1">
      <c r="A611" s="331"/>
      <c r="B611" s="332"/>
      <c r="C611" s="331"/>
      <c r="D611" s="333"/>
      <c r="E611" s="334"/>
      <c r="F611" s="334"/>
      <c r="G611" s="332"/>
      <c r="H611" s="332"/>
      <c r="I611" s="332"/>
      <c r="J611" s="335"/>
    </row>
    <row r="612" spans="1:10" ht="12" customHeight="1">
      <c r="A612" s="331"/>
      <c r="B612" s="332"/>
      <c r="C612" s="331"/>
      <c r="D612" s="333"/>
      <c r="E612" s="334"/>
      <c r="F612" s="334"/>
      <c r="G612" s="332"/>
      <c r="H612" s="332"/>
      <c r="I612" s="332"/>
      <c r="J612" s="335"/>
    </row>
    <row r="613" spans="1:10" ht="12" customHeight="1">
      <c r="A613" s="331"/>
      <c r="B613" s="332"/>
      <c r="C613" s="331"/>
      <c r="D613" s="333"/>
      <c r="E613" s="334"/>
      <c r="F613" s="334"/>
      <c r="G613" s="332"/>
      <c r="H613" s="332"/>
      <c r="I613" s="332"/>
      <c r="J613" s="335"/>
    </row>
    <row r="614" spans="1:10" ht="12" customHeight="1">
      <c r="A614" s="331"/>
      <c r="B614" s="332"/>
      <c r="C614" s="331"/>
      <c r="D614" s="333"/>
      <c r="E614" s="334"/>
      <c r="F614" s="334"/>
      <c r="G614" s="332"/>
      <c r="H614" s="332"/>
      <c r="I614" s="332"/>
      <c r="J614" s="335"/>
    </row>
    <row r="615" spans="1:10" ht="12" customHeight="1">
      <c r="A615" s="331"/>
      <c r="B615" s="332"/>
      <c r="C615" s="331"/>
      <c r="D615" s="333"/>
      <c r="E615" s="334"/>
      <c r="F615" s="334"/>
      <c r="G615" s="332"/>
      <c r="H615" s="332"/>
      <c r="I615" s="332"/>
      <c r="J615" s="335"/>
    </row>
    <row r="616" spans="1:10" ht="12" customHeight="1">
      <c r="A616" s="331"/>
      <c r="B616" s="332"/>
      <c r="C616" s="331"/>
      <c r="D616" s="333"/>
      <c r="E616" s="334"/>
      <c r="F616" s="334"/>
      <c r="G616" s="332"/>
      <c r="H616" s="332"/>
      <c r="I616" s="332"/>
      <c r="J616" s="335"/>
    </row>
    <row r="617" spans="1:10" ht="12" customHeight="1">
      <c r="A617" s="331"/>
      <c r="B617" s="332"/>
      <c r="C617" s="331"/>
      <c r="D617" s="333"/>
      <c r="E617" s="334"/>
      <c r="F617" s="334"/>
      <c r="G617" s="332"/>
      <c r="H617" s="332"/>
      <c r="I617" s="332"/>
      <c r="J617" s="335"/>
    </row>
    <row r="618" spans="1:10" ht="12" customHeight="1">
      <c r="A618" s="331"/>
      <c r="B618" s="332"/>
      <c r="C618" s="331"/>
      <c r="D618" s="333"/>
      <c r="E618" s="334"/>
      <c r="F618" s="334"/>
      <c r="G618" s="332"/>
      <c r="H618" s="332"/>
      <c r="I618" s="332"/>
      <c r="J618" s="335"/>
    </row>
    <row r="619" spans="1:10" ht="12" customHeight="1">
      <c r="A619" s="331"/>
      <c r="B619" s="332"/>
      <c r="C619" s="331"/>
      <c r="D619" s="333"/>
      <c r="E619" s="334"/>
      <c r="F619" s="334"/>
      <c r="G619" s="332"/>
      <c r="H619" s="332"/>
      <c r="I619" s="332"/>
      <c r="J619" s="335"/>
    </row>
    <row r="620" spans="1:10" ht="12" customHeight="1">
      <c r="A620" s="331"/>
      <c r="B620" s="332"/>
      <c r="C620" s="331"/>
      <c r="D620" s="333"/>
      <c r="E620" s="334"/>
      <c r="F620" s="334"/>
      <c r="G620" s="332"/>
      <c r="H620" s="332"/>
      <c r="I620" s="332"/>
      <c r="J620" s="335"/>
    </row>
    <row r="621" spans="1:10" ht="12" customHeight="1">
      <c r="A621" s="331"/>
      <c r="B621" s="332"/>
      <c r="C621" s="331"/>
      <c r="D621" s="333"/>
      <c r="E621" s="334"/>
      <c r="F621" s="334"/>
      <c r="G621" s="332"/>
      <c r="H621" s="332"/>
      <c r="I621" s="332"/>
      <c r="J621" s="335"/>
    </row>
    <row r="622" spans="1:10" ht="12" customHeight="1">
      <c r="A622" s="331"/>
      <c r="B622" s="332"/>
      <c r="C622" s="331"/>
      <c r="D622" s="333"/>
      <c r="E622" s="334"/>
      <c r="F622" s="334"/>
      <c r="G622" s="332"/>
      <c r="H622" s="332"/>
      <c r="I622" s="332"/>
      <c r="J622" s="335"/>
    </row>
    <row r="623" spans="1:10" ht="12" customHeight="1">
      <c r="A623" s="331"/>
      <c r="B623" s="332"/>
      <c r="C623" s="331"/>
      <c r="D623" s="333"/>
      <c r="E623" s="334"/>
      <c r="F623" s="334"/>
      <c r="G623" s="332"/>
      <c r="H623" s="332"/>
      <c r="I623" s="332"/>
      <c r="J623" s="335"/>
    </row>
    <row r="624" spans="1:10" ht="12" customHeight="1">
      <c r="A624" s="331"/>
      <c r="B624" s="332"/>
      <c r="C624" s="331"/>
      <c r="D624" s="333"/>
      <c r="E624" s="334"/>
      <c r="F624" s="334"/>
      <c r="G624" s="332"/>
      <c r="H624" s="332"/>
      <c r="I624" s="332"/>
      <c r="J624" s="335"/>
    </row>
    <row r="625" spans="1:10" ht="12" customHeight="1">
      <c r="A625" s="331"/>
      <c r="B625" s="332"/>
      <c r="C625" s="331"/>
      <c r="D625" s="333"/>
      <c r="E625" s="334"/>
      <c r="F625" s="334"/>
      <c r="G625" s="332"/>
      <c r="H625" s="332"/>
      <c r="I625" s="332"/>
      <c r="J625" s="335"/>
    </row>
    <row r="626" spans="1:10" ht="12" customHeight="1">
      <c r="A626" s="331"/>
      <c r="B626" s="332"/>
      <c r="C626" s="331"/>
      <c r="D626" s="333"/>
      <c r="E626" s="334"/>
      <c r="F626" s="334"/>
      <c r="G626" s="332"/>
      <c r="H626" s="332"/>
      <c r="I626" s="332"/>
      <c r="J626" s="335"/>
    </row>
    <row r="627" spans="1:10" ht="12" customHeight="1">
      <c r="A627" s="331"/>
      <c r="B627" s="332"/>
      <c r="C627" s="331"/>
      <c r="D627" s="333"/>
      <c r="E627" s="334"/>
      <c r="F627" s="334"/>
      <c r="G627" s="332"/>
      <c r="H627" s="332"/>
      <c r="I627" s="332"/>
      <c r="J627" s="335"/>
    </row>
    <row r="628" spans="1:10" ht="12" customHeight="1">
      <c r="A628" s="331"/>
      <c r="B628" s="332"/>
      <c r="C628" s="331"/>
      <c r="D628" s="333"/>
      <c r="E628" s="334"/>
      <c r="F628" s="334"/>
      <c r="G628" s="332"/>
      <c r="H628" s="332"/>
      <c r="I628" s="332"/>
      <c r="J628" s="335"/>
    </row>
    <row r="629" spans="1:10" ht="12" customHeight="1">
      <c r="A629" s="331"/>
      <c r="B629" s="332"/>
      <c r="C629" s="331"/>
      <c r="D629" s="333"/>
      <c r="E629" s="334"/>
      <c r="F629" s="334"/>
      <c r="G629" s="332"/>
      <c r="H629" s="332"/>
      <c r="I629" s="332"/>
      <c r="J629" s="335"/>
    </row>
    <row r="630" spans="1:10" ht="12" customHeight="1">
      <c r="A630" s="331"/>
      <c r="B630" s="332"/>
      <c r="C630" s="331"/>
      <c r="D630" s="333"/>
      <c r="E630" s="334"/>
      <c r="F630" s="334"/>
      <c r="G630" s="332"/>
      <c r="H630" s="332"/>
      <c r="I630" s="332"/>
      <c r="J630" s="335"/>
    </row>
    <row r="631" spans="1:10" ht="12" customHeight="1">
      <c r="A631" s="331"/>
      <c r="B631" s="332"/>
      <c r="C631" s="331"/>
      <c r="D631" s="333"/>
      <c r="E631" s="334"/>
      <c r="F631" s="334"/>
      <c r="G631" s="332"/>
      <c r="H631" s="332"/>
      <c r="I631" s="332"/>
      <c r="J631" s="335"/>
    </row>
    <row r="632" spans="1:10" ht="12" customHeight="1">
      <c r="A632" s="331"/>
      <c r="B632" s="332"/>
      <c r="C632" s="331"/>
      <c r="D632" s="333"/>
      <c r="E632" s="334"/>
      <c r="F632" s="334"/>
      <c r="G632" s="332"/>
      <c r="H632" s="332"/>
      <c r="I632" s="332"/>
      <c r="J632" s="335"/>
    </row>
    <row r="633" spans="1:10" ht="12" customHeight="1">
      <c r="A633" s="331"/>
      <c r="B633" s="332"/>
      <c r="C633" s="331"/>
      <c r="D633" s="333"/>
      <c r="E633" s="334"/>
      <c r="F633" s="334"/>
      <c r="G633" s="332"/>
      <c r="H633" s="332"/>
      <c r="I633" s="332"/>
      <c r="J633" s="335"/>
    </row>
    <row r="634" spans="1:10" ht="12" customHeight="1">
      <c r="A634" s="331"/>
      <c r="B634" s="332"/>
      <c r="C634" s="331"/>
      <c r="D634" s="333"/>
      <c r="E634" s="334"/>
      <c r="F634" s="334"/>
      <c r="G634" s="332"/>
      <c r="H634" s="332"/>
      <c r="I634" s="332"/>
      <c r="J634" s="335"/>
    </row>
    <row r="635" spans="1:10" ht="12" customHeight="1">
      <c r="A635" s="331"/>
      <c r="B635" s="332"/>
      <c r="C635" s="331"/>
      <c r="D635" s="333"/>
      <c r="E635" s="334"/>
      <c r="F635" s="334"/>
      <c r="G635" s="332"/>
      <c r="H635" s="332"/>
      <c r="I635" s="332"/>
      <c r="J635" s="335"/>
    </row>
    <row r="636" spans="1:10" ht="12" customHeight="1">
      <c r="A636" s="331"/>
      <c r="B636" s="332"/>
      <c r="C636" s="331"/>
      <c r="D636" s="333"/>
      <c r="E636" s="334"/>
      <c r="F636" s="334"/>
      <c r="G636" s="332"/>
      <c r="H636" s="332"/>
      <c r="I636" s="332"/>
      <c r="J636" s="335"/>
    </row>
    <row r="637" spans="1:10" ht="12" customHeight="1">
      <c r="A637" s="331"/>
      <c r="B637" s="332"/>
      <c r="C637" s="331"/>
      <c r="D637" s="333"/>
      <c r="E637" s="334"/>
      <c r="F637" s="334"/>
      <c r="G637" s="332"/>
      <c r="H637" s="332"/>
      <c r="I637" s="332"/>
      <c r="J637" s="335"/>
    </row>
    <row r="638" spans="1:10" ht="12" customHeight="1">
      <c r="A638" s="331"/>
      <c r="B638" s="332"/>
      <c r="C638" s="331"/>
      <c r="D638" s="333"/>
      <c r="E638" s="334"/>
      <c r="F638" s="334"/>
      <c r="G638" s="332"/>
      <c r="H638" s="332"/>
      <c r="I638" s="332"/>
      <c r="J638" s="335"/>
    </row>
    <row r="639" spans="1:10" ht="12" customHeight="1">
      <c r="A639" s="331"/>
      <c r="B639" s="332"/>
      <c r="C639" s="331"/>
      <c r="D639" s="333"/>
      <c r="E639" s="334"/>
      <c r="F639" s="334"/>
      <c r="G639" s="332"/>
      <c r="H639" s="332"/>
      <c r="I639" s="332"/>
      <c r="J639" s="335"/>
    </row>
    <row r="640" spans="1:10" ht="12" customHeight="1">
      <c r="A640" s="331"/>
      <c r="B640" s="332"/>
      <c r="C640" s="331"/>
      <c r="D640" s="333"/>
      <c r="E640" s="334"/>
      <c r="F640" s="334"/>
      <c r="G640" s="332"/>
      <c r="H640" s="332"/>
      <c r="I640" s="332"/>
      <c r="J640" s="335"/>
    </row>
    <row r="641" spans="1:10" ht="12" customHeight="1">
      <c r="A641" s="331"/>
      <c r="B641" s="332"/>
      <c r="C641" s="331"/>
      <c r="D641" s="333"/>
      <c r="E641" s="334"/>
      <c r="F641" s="334"/>
      <c r="G641" s="332"/>
      <c r="H641" s="332"/>
      <c r="I641" s="332"/>
      <c r="J641" s="335"/>
    </row>
    <row r="642" spans="1:10" ht="12" customHeight="1">
      <c r="A642" s="331"/>
      <c r="B642" s="332"/>
      <c r="C642" s="331"/>
      <c r="D642" s="333"/>
      <c r="E642" s="334"/>
      <c r="F642" s="334"/>
      <c r="G642" s="332"/>
      <c r="H642" s="332"/>
      <c r="I642" s="332"/>
      <c r="J642" s="335"/>
    </row>
    <row r="643" spans="1:10" ht="12" customHeight="1">
      <c r="A643" s="331"/>
      <c r="B643" s="332"/>
      <c r="C643" s="331"/>
      <c r="D643" s="333"/>
      <c r="E643" s="334"/>
      <c r="F643" s="334"/>
      <c r="G643" s="332"/>
      <c r="H643" s="332"/>
      <c r="I643" s="332"/>
      <c r="J643" s="335"/>
    </row>
    <row r="644" spans="1:10" ht="12" customHeight="1">
      <c r="A644" s="331"/>
      <c r="B644" s="332"/>
      <c r="C644" s="331"/>
      <c r="D644" s="333"/>
      <c r="E644" s="334"/>
      <c r="F644" s="334"/>
      <c r="G644" s="332"/>
      <c r="H644" s="332"/>
      <c r="I644" s="332"/>
      <c r="J644" s="335"/>
    </row>
    <row r="645" spans="1:10" ht="12" customHeight="1">
      <c r="A645" s="331"/>
      <c r="B645" s="332"/>
      <c r="C645" s="331"/>
      <c r="D645" s="333"/>
      <c r="E645" s="334"/>
      <c r="F645" s="334"/>
      <c r="G645" s="332"/>
      <c r="H645" s="332"/>
      <c r="I645" s="332"/>
      <c r="J645" s="335"/>
    </row>
    <row r="646" spans="1:10" ht="12" customHeight="1">
      <c r="A646" s="331"/>
      <c r="B646" s="332"/>
      <c r="C646" s="331"/>
      <c r="D646" s="333"/>
      <c r="E646" s="334"/>
      <c r="F646" s="334"/>
      <c r="G646" s="332"/>
      <c r="H646" s="332"/>
      <c r="I646" s="332"/>
      <c r="J646" s="335"/>
    </row>
    <row r="647" spans="1:10" ht="12" customHeight="1">
      <c r="A647" s="331"/>
      <c r="B647" s="332"/>
      <c r="C647" s="331"/>
      <c r="D647" s="333"/>
      <c r="E647" s="334"/>
      <c r="F647" s="334"/>
      <c r="G647" s="332"/>
      <c r="H647" s="332"/>
      <c r="I647" s="332"/>
      <c r="J647" s="335"/>
    </row>
    <row r="648" spans="1:10" ht="12" customHeight="1">
      <c r="A648" s="331"/>
      <c r="B648" s="332"/>
      <c r="C648" s="331"/>
      <c r="D648" s="333"/>
      <c r="E648" s="334"/>
      <c r="F648" s="334"/>
      <c r="G648" s="332"/>
      <c r="H648" s="332"/>
      <c r="I648" s="332"/>
      <c r="J648" s="335"/>
    </row>
    <row r="649" spans="1:10" ht="12" customHeight="1">
      <c r="A649" s="331"/>
      <c r="B649" s="332"/>
      <c r="C649" s="331"/>
      <c r="D649" s="333"/>
      <c r="E649" s="334"/>
      <c r="F649" s="334"/>
      <c r="G649" s="332"/>
      <c r="H649" s="332"/>
      <c r="I649" s="332"/>
      <c r="J649" s="335"/>
    </row>
    <row r="650" spans="1:10" ht="12" customHeight="1">
      <c r="A650" s="331"/>
      <c r="B650" s="332"/>
      <c r="C650" s="331"/>
      <c r="D650" s="333"/>
      <c r="E650" s="334"/>
      <c r="F650" s="334"/>
      <c r="G650" s="332"/>
      <c r="H650" s="332"/>
      <c r="I650" s="332"/>
      <c r="J650" s="335"/>
    </row>
    <row r="651" spans="1:10" ht="12" customHeight="1">
      <c r="A651" s="331"/>
      <c r="B651" s="332"/>
      <c r="C651" s="331"/>
      <c r="D651" s="333"/>
      <c r="E651" s="334"/>
      <c r="F651" s="334"/>
      <c r="G651" s="332"/>
      <c r="H651" s="332"/>
      <c r="I651" s="332"/>
      <c r="J651" s="335"/>
    </row>
    <row r="652" spans="1:10" ht="12" customHeight="1">
      <c r="A652" s="331"/>
      <c r="B652" s="332"/>
      <c r="C652" s="331"/>
      <c r="D652" s="333"/>
      <c r="E652" s="334"/>
      <c r="F652" s="334"/>
      <c r="G652" s="332"/>
      <c r="H652" s="332"/>
      <c r="I652" s="332"/>
      <c r="J652" s="335"/>
    </row>
    <row r="653" spans="1:10" ht="12" customHeight="1">
      <c r="A653" s="331"/>
      <c r="B653" s="332"/>
      <c r="C653" s="331"/>
      <c r="D653" s="333"/>
      <c r="E653" s="334"/>
      <c r="F653" s="334"/>
      <c r="G653" s="332"/>
      <c r="H653" s="332"/>
      <c r="I653" s="332"/>
      <c r="J653" s="335"/>
    </row>
    <row r="654" spans="1:10" ht="12" customHeight="1">
      <c r="A654" s="331"/>
      <c r="B654" s="332"/>
      <c r="C654" s="331"/>
      <c r="D654" s="333"/>
      <c r="E654" s="334"/>
      <c r="F654" s="334"/>
      <c r="G654" s="332"/>
      <c r="H654" s="332"/>
      <c r="I654" s="332"/>
      <c r="J654" s="335"/>
    </row>
    <row r="655" spans="1:10" ht="12" customHeight="1">
      <c r="A655" s="331"/>
      <c r="B655" s="332"/>
      <c r="C655" s="331"/>
      <c r="D655" s="333"/>
      <c r="E655" s="334"/>
      <c r="F655" s="334"/>
      <c r="G655" s="332"/>
      <c r="H655" s="332"/>
      <c r="I655" s="332"/>
      <c r="J655" s="335"/>
    </row>
    <row r="656" spans="1:10" ht="12" customHeight="1">
      <c r="A656" s="331"/>
      <c r="B656" s="332"/>
      <c r="C656" s="331"/>
      <c r="D656" s="333"/>
      <c r="E656" s="334"/>
      <c r="F656" s="334"/>
      <c r="G656" s="332"/>
      <c r="H656" s="332"/>
      <c r="I656" s="332"/>
      <c r="J656" s="335"/>
    </row>
    <row r="657" spans="1:10" ht="12" customHeight="1">
      <c r="A657" s="331"/>
      <c r="B657" s="332"/>
      <c r="C657" s="331"/>
      <c r="D657" s="333"/>
      <c r="E657" s="334"/>
      <c r="F657" s="334"/>
      <c r="G657" s="332"/>
      <c r="H657" s="332"/>
      <c r="I657" s="332"/>
      <c r="J657" s="335"/>
    </row>
    <row r="658" spans="1:10" ht="12" customHeight="1">
      <c r="A658" s="331"/>
      <c r="B658" s="332"/>
      <c r="C658" s="331"/>
      <c r="D658" s="333"/>
      <c r="E658" s="334"/>
      <c r="F658" s="334"/>
      <c r="G658" s="332"/>
      <c r="H658" s="332"/>
      <c r="I658" s="332"/>
      <c r="J658" s="335"/>
    </row>
    <row r="659" spans="1:10" ht="12" customHeight="1">
      <c r="A659" s="331"/>
      <c r="B659" s="332"/>
      <c r="C659" s="331"/>
      <c r="D659" s="333"/>
      <c r="E659" s="334"/>
      <c r="F659" s="334"/>
      <c r="G659" s="332"/>
      <c r="H659" s="332"/>
      <c r="I659" s="332"/>
      <c r="J659" s="335"/>
    </row>
    <row r="660" spans="1:10" ht="12" customHeight="1">
      <c r="A660" s="331"/>
      <c r="B660" s="332"/>
      <c r="C660" s="331"/>
      <c r="D660" s="333"/>
      <c r="E660" s="334"/>
      <c r="F660" s="334"/>
      <c r="G660" s="332"/>
      <c r="H660" s="332"/>
      <c r="I660" s="332"/>
      <c r="J660" s="335"/>
    </row>
    <row r="661" spans="1:10" ht="12" customHeight="1">
      <c r="A661" s="331"/>
      <c r="B661" s="332"/>
      <c r="C661" s="331"/>
      <c r="D661" s="333"/>
      <c r="E661" s="334"/>
      <c r="F661" s="334"/>
      <c r="G661" s="332"/>
      <c r="H661" s="332"/>
      <c r="I661" s="332"/>
      <c r="J661" s="335"/>
    </row>
    <row r="662" spans="1:10" ht="12" customHeight="1">
      <c r="A662" s="331"/>
      <c r="B662" s="332"/>
      <c r="C662" s="331"/>
      <c r="D662" s="333"/>
      <c r="E662" s="334"/>
      <c r="F662" s="334"/>
      <c r="G662" s="332"/>
      <c r="H662" s="332"/>
      <c r="I662" s="332"/>
      <c r="J662" s="335"/>
    </row>
    <row r="663" spans="1:10" ht="12" customHeight="1">
      <c r="A663" s="331"/>
      <c r="B663" s="332"/>
      <c r="C663" s="331"/>
      <c r="D663" s="333"/>
      <c r="E663" s="334"/>
      <c r="F663" s="334"/>
      <c r="G663" s="332"/>
      <c r="H663" s="332"/>
      <c r="I663" s="332"/>
      <c r="J663" s="335"/>
    </row>
    <row r="664" spans="1:10" ht="12" customHeight="1">
      <c r="A664" s="331"/>
      <c r="B664" s="332"/>
      <c r="C664" s="331"/>
      <c r="D664" s="333"/>
      <c r="E664" s="334"/>
      <c r="F664" s="334"/>
      <c r="G664" s="332"/>
      <c r="H664" s="332"/>
      <c r="I664" s="332"/>
      <c r="J664" s="335"/>
    </row>
    <row r="665" spans="1:10" ht="12" customHeight="1">
      <c r="A665" s="331"/>
      <c r="B665" s="332"/>
      <c r="C665" s="331"/>
      <c r="D665" s="333"/>
      <c r="E665" s="334"/>
      <c r="F665" s="334"/>
      <c r="G665" s="332"/>
      <c r="H665" s="332"/>
      <c r="I665" s="332"/>
      <c r="J665" s="335"/>
    </row>
    <row r="666" spans="1:10" ht="12" customHeight="1">
      <c r="A666" s="331"/>
      <c r="B666" s="332"/>
      <c r="C666" s="331"/>
      <c r="D666" s="333"/>
      <c r="E666" s="334"/>
      <c r="F666" s="334"/>
      <c r="G666" s="332"/>
      <c r="H666" s="332"/>
      <c r="I666" s="332"/>
      <c r="J666" s="335"/>
    </row>
    <row r="667" spans="1:10" ht="12" customHeight="1">
      <c r="A667" s="331"/>
      <c r="B667" s="332"/>
      <c r="C667" s="331"/>
      <c r="D667" s="333"/>
      <c r="E667" s="334"/>
      <c r="F667" s="334"/>
      <c r="G667" s="332"/>
      <c r="H667" s="332"/>
      <c r="I667" s="332"/>
      <c r="J667" s="335"/>
    </row>
    <row r="668" spans="1:10" ht="12" customHeight="1">
      <c r="A668" s="331"/>
      <c r="B668" s="332"/>
      <c r="C668" s="331"/>
      <c r="D668" s="333"/>
      <c r="E668" s="334"/>
      <c r="F668" s="334"/>
      <c r="G668" s="332"/>
      <c r="H668" s="332"/>
      <c r="I668" s="332"/>
      <c r="J668" s="335"/>
    </row>
    <row r="669" spans="1:10" ht="12" customHeight="1">
      <c r="A669" s="331"/>
      <c r="B669" s="332"/>
      <c r="C669" s="331"/>
      <c r="D669" s="333"/>
      <c r="E669" s="334"/>
      <c r="F669" s="334"/>
      <c r="G669" s="332"/>
      <c r="H669" s="332"/>
      <c r="I669" s="332"/>
      <c r="J669" s="335"/>
    </row>
    <row r="670" spans="1:10" ht="12" customHeight="1">
      <c r="A670" s="331"/>
      <c r="B670" s="332"/>
      <c r="C670" s="331"/>
      <c r="D670" s="333"/>
      <c r="E670" s="334"/>
      <c r="F670" s="334"/>
      <c r="G670" s="332"/>
      <c r="H670" s="332"/>
      <c r="I670" s="332"/>
      <c r="J670" s="335"/>
    </row>
    <row r="671" spans="1:10" ht="12" customHeight="1">
      <c r="A671" s="331"/>
      <c r="B671" s="332"/>
      <c r="C671" s="331"/>
      <c r="D671" s="333"/>
      <c r="E671" s="334"/>
      <c r="F671" s="334"/>
      <c r="G671" s="332"/>
      <c r="H671" s="332"/>
      <c r="I671" s="332"/>
      <c r="J671" s="335"/>
    </row>
    <row r="672" spans="1:10" ht="12" customHeight="1">
      <c r="A672" s="331"/>
      <c r="B672" s="332"/>
      <c r="C672" s="331"/>
      <c r="D672" s="333"/>
      <c r="E672" s="334"/>
      <c r="F672" s="334"/>
      <c r="G672" s="332"/>
      <c r="H672" s="332"/>
      <c r="I672" s="332"/>
      <c r="J672" s="335"/>
    </row>
    <row r="673" spans="1:10" ht="12" customHeight="1">
      <c r="A673" s="331"/>
      <c r="B673" s="332"/>
      <c r="C673" s="331"/>
      <c r="D673" s="333"/>
      <c r="E673" s="334"/>
      <c r="F673" s="334"/>
      <c r="G673" s="332"/>
      <c r="H673" s="332"/>
      <c r="I673" s="332"/>
      <c r="J673" s="335"/>
    </row>
    <row r="674" spans="1:10" ht="12" customHeight="1">
      <c r="A674" s="331"/>
      <c r="B674" s="332"/>
      <c r="C674" s="331"/>
      <c r="D674" s="333"/>
      <c r="E674" s="334"/>
      <c r="F674" s="334"/>
      <c r="G674" s="332"/>
      <c r="H674" s="332"/>
      <c r="I674" s="332"/>
      <c r="J674" s="335"/>
    </row>
    <row r="675" spans="1:10" ht="12" customHeight="1">
      <c r="A675" s="331"/>
      <c r="B675" s="332"/>
      <c r="C675" s="331"/>
      <c r="D675" s="333"/>
      <c r="E675" s="334"/>
      <c r="F675" s="334"/>
      <c r="G675" s="332"/>
      <c r="H675" s="332"/>
      <c r="I675" s="332"/>
      <c r="J675" s="335"/>
    </row>
    <row r="676" spans="1:10" ht="12" customHeight="1">
      <c r="A676" s="331"/>
      <c r="B676" s="332"/>
      <c r="C676" s="331"/>
      <c r="D676" s="333"/>
      <c r="E676" s="334"/>
      <c r="F676" s="334"/>
      <c r="G676" s="332"/>
      <c r="H676" s="332"/>
      <c r="I676" s="332"/>
      <c r="J676" s="335"/>
    </row>
    <row r="677" spans="1:10" ht="12" customHeight="1">
      <c r="A677" s="331"/>
      <c r="B677" s="332"/>
      <c r="C677" s="331"/>
      <c r="D677" s="333"/>
      <c r="E677" s="334"/>
      <c r="F677" s="334"/>
      <c r="G677" s="332"/>
      <c r="H677" s="332"/>
      <c r="I677" s="332"/>
      <c r="J677" s="335"/>
    </row>
    <row r="678" spans="1:10" ht="12" customHeight="1">
      <c r="A678" s="331"/>
      <c r="B678" s="332"/>
      <c r="C678" s="331"/>
      <c r="D678" s="333"/>
      <c r="E678" s="334"/>
      <c r="F678" s="334"/>
      <c r="G678" s="332"/>
      <c r="H678" s="332"/>
      <c r="I678" s="332"/>
      <c r="J678" s="335"/>
    </row>
    <row r="679" spans="1:10" ht="12" customHeight="1">
      <c r="A679" s="331"/>
      <c r="B679" s="332"/>
      <c r="C679" s="331"/>
      <c r="D679" s="333"/>
      <c r="E679" s="334"/>
      <c r="F679" s="334"/>
      <c r="G679" s="332"/>
      <c r="H679" s="332"/>
      <c r="I679" s="332"/>
      <c r="J679" s="335"/>
    </row>
    <row r="680" spans="1:10" ht="12" customHeight="1">
      <c r="A680" s="331"/>
      <c r="B680" s="332"/>
      <c r="C680" s="331"/>
      <c r="D680" s="333"/>
      <c r="E680" s="334"/>
      <c r="F680" s="334"/>
      <c r="G680" s="332"/>
      <c r="H680" s="332"/>
      <c r="I680" s="332"/>
      <c r="J680" s="335"/>
    </row>
    <row r="681" spans="1:10" ht="12" customHeight="1">
      <c r="A681" s="331"/>
      <c r="B681" s="332"/>
      <c r="C681" s="331"/>
      <c r="D681" s="333"/>
      <c r="E681" s="334"/>
      <c r="F681" s="334"/>
      <c r="G681" s="332"/>
      <c r="H681" s="332"/>
      <c r="I681" s="332"/>
      <c r="J681" s="335"/>
    </row>
    <row r="682" spans="1:10" ht="12" customHeight="1">
      <c r="A682" s="331"/>
      <c r="B682" s="332"/>
      <c r="C682" s="331"/>
      <c r="D682" s="333"/>
      <c r="E682" s="334"/>
      <c r="F682" s="334"/>
      <c r="G682" s="332"/>
      <c r="H682" s="332"/>
      <c r="I682" s="332"/>
      <c r="J682" s="335"/>
    </row>
    <row r="683" spans="1:10" ht="12" customHeight="1">
      <c r="A683" s="331"/>
      <c r="B683" s="332"/>
      <c r="C683" s="331"/>
      <c r="D683" s="333"/>
      <c r="E683" s="334"/>
      <c r="F683" s="334"/>
      <c r="G683" s="332"/>
      <c r="H683" s="332"/>
      <c r="I683" s="332"/>
      <c r="J683" s="335"/>
    </row>
    <row r="684" spans="1:10" ht="12" customHeight="1">
      <c r="A684" s="331"/>
      <c r="B684" s="332"/>
      <c r="C684" s="331"/>
      <c r="D684" s="333"/>
      <c r="E684" s="334"/>
      <c r="F684" s="334"/>
      <c r="G684" s="332"/>
      <c r="H684" s="332"/>
      <c r="I684" s="332"/>
      <c r="J684" s="335"/>
    </row>
    <row r="685" spans="1:10" ht="12" customHeight="1">
      <c r="A685" s="331"/>
      <c r="B685" s="332"/>
      <c r="C685" s="331"/>
      <c r="D685" s="333"/>
      <c r="E685" s="334"/>
      <c r="F685" s="334"/>
      <c r="G685" s="332"/>
      <c r="H685" s="332"/>
      <c r="I685" s="332"/>
      <c r="J685" s="335"/>
    </row>
    <row r="686" spans="1:10" ht="12" customHeight="1">
      <c r="A686" s="331"/>
      <c r="B686" s="332"/>
      <c r="C686" s="331"/>
      <c r="D686" s="333"/>
      <c r="E686" s="334"/>
      <c r="F686" s="334"/>
      <c r="G686" s="332"/>
      <c r="H686" s="332"/>
      <c r="I686" s="332"/>
      <c r="J686" s="335"/>
    </row>
    <row r="687" spans="1:10" ht="12" customHeight="1">
      <c r="A687" s="331"/>
      <c r="B687" s="332"/>
      <c r="C687" s="331"/>
      <c r="D687" s="333"/>
      <c r="E687" s="334"/>
      <c r="F687" s="334"/>
      <c r="G687" s="332"/>
      <c r="H687" s="332"/>
      <c r="I687" s="332"/>
      <c r="J687" s="335"/>
    </row>
    <row r="688" spans="1:10" ht="12" customHeight="1">
      <c r="A688" s="331"/>
      <c r="B688" s="332"/>
      <c r="C688" s="331"/>
      <c r="D688" s="333"/>
      <c r="E688" s="334"/>
      <c r="F688" s="334"/>
      <c r="G688" s="332"/>
      <c r="H688" s="332"/>
      <c r="I688" s="332"/>
      <c r="J688" s="335"/>
    </row>
    <row r="689" spans="1:10" ht="12" customHeight="1">
      <c r="A689" s="331"/>
      <c r="B689" s="332"/>
      <c r="C689" s="331"/>
      <c r="D689" s="333"/>
      <c r="E689" s="334"/>
      <c r="F689" s="334"/>
      <c r="G689" s="332"/>
      <c r="H689" s="332"/>
      <c r="I689" s="332"/>
      <c r="J689" s="335"/>
    </row>
    <row r="690" spans="1:10" ht="12" customHeight="1">
      <c r="A690" s="331"/>
      <c r="B690" s="332"/>
      <c r="C690" s="331"/>
      <c r="D690" s="333"/>
      <c r="E690" s="334"/>
      <c r="F690" s="334"/>
      <c r="G690" s="332"/>
      <c r="H690" s="332"/>
      <c r="I690" s="332"/>
      <c r="J690" s="335"/>
    </row>
    <row r="691" spans="1:10" ht="12" customHeight="1">
      <c r="A691" s="331"/>
      <c r="B691" s="332"/>
      <c r="C691" s="331"/>
      <c r="D691" s="333"/>
      <c r="E691" s="334"/>
      <c r="F691" s="334"/>
      <c r="G691" s="332"/>
      <c r="H691" s="332"/>
      <c r="I691" s="332"/>
      <c r="J691" s="335"/>
    </row>
    <row r="692" spans="1:10" ht="12" customHeight="1">
      <c r="A692" s="331"/>
      <c r="B692" s="332"/>
      <c r="C692" s="331"/>
      <c r="D692" s="333"/>
      <c r="E692" s="334"/>
      <c r="F692" s="334"/>
      <c r="G692" s="332"/>
      <c r="H692" s="332"/>
      <c r="I692" s="332"/>
      <c r="J692" s="335"/>
    </row>
    <row r="693" spans="1:10" ht="12" customHeight="1">
      <c r="A693" s="331"/>
      <c r="B693" s="332"/>
      <c r="C693" s="331"/>
      <c r="D693" s="333"/>
      <c r="E693" s="334"/>
      <c r="F693" s="334"/>
      <c r="G693" s="332"/>
      <c r="H693" s="332"/>
      <c r="I693" s="332"/>
      <c r="J693" s="335"/>
    </row>
    <row r="694" spans="1:10" ht="12" customHeight="1">
      <c r="A694" s="331"/>
      <c r="B694" s="332"/>
      <c r="C694" s="331"/>
      <c r="D694" s="333"/>
      <c r="E694" s="334"/>
      <c r="F694" s="334"/>
      <c r="G694" s="332"/>
      <c r="H694" s="332"/>
      <c r="I694" s="332"/>
      <c r="J694" s="335"/>
    </row>
    <row r="695" spans="1:10" ht="12" customHeight="1">
      <c r="A695" s="331"/>
      <c r="B695" s="332"/>
      <c r="C695" s="331"/>
      <c r="D695" s="333"/>
      <c r="E695" s="334"/>
      <c r="F695" s="334"/>
      <c r="G695" s="332"/>
      <c r="H695" s="332"/>
      <c r="I695" s="332"/>
      <c r="J695" s="335"/>
    </row>
    <row r="696" spans="1:10" ht="12" customHeight="1">
      <c r="A696" s="331"/>
      <c r="B696" s="332"/>
      <c r="C696" s="331"/>
      <c r="D696" s="333"/>
      <c r="E696" s="334"/>
      <c r="F696" s="334"/>
      <c r="G696" s="332"/>
      <c r="H696" s="332"/>
      <c r="I696" s="332"/>
      <c r="J696" s="335"/>
    </row>
    <row r="697" spans="1:10" ht="12" customHeight="1">
      <c r="A697" s="331"/>
      <c r="B697" s="332"/>
      <c r="C697" s="331"/>
      <c r="D697" s="333"/>
      <c r="E697" s="334"/>
      <c r="F697" s="334"/>
      <c r="G697" s="332"/>
      <c r="H697" s="332"/>
      <c r="I697" s="332"/>
      <c r="J697" s="335"/>
    </row>
    <row r="698" spans="1:10" ht="12" customHeight="1">
      <c r="A698" s="331"/>
      <c r="B698" s="332"/>
      <c r="C698" s="331"/>
      <c r="D698" s="333"/>
      <c r="E698" s="334"/>
      <c r="F698" s="334"/>
      <c r="G698" s="332"/>
      <c r="H698" s="332"/>
      <c r="I698" s="332"/>
      <c r="J698" s="335"/>
    </row>
    <row r="699" spans="1:10" ht="12" customHeight="1">
      <c r="A699" s="331"/>
      <c r="B699" s="332"/>
      <c r="C699" s="331"/>
      <c r="D699" s="333"/>
      <c r="E699" s="334"/>
      <c r="F699" s="334"/>
      <c r="G699" s="332"/>
      <c r="H699" s="332"/>
      <c r="I699" s="332"/>
      <c r="J699" s="335"/>
    </row>
    <row r="700" spans="1:10" ht="12" customHeight="1">
      <c r="A700" s="331"/>
      <c r="B700" s="332"/>
      <c r="C700" s="331"/>
      <c r="D700" s="333"/>
      <c r="E700" s="334"/>
      <c r="F700" s="334"/>
      <c r="G700" s="332"/>
      <c r="H700" s="332"/>
      <c r="I700" s="332"/>
      <c r="J700" s="335"/>
    </row>
    <row r="701" spans="1:10" ht="12" customHeight="1">
      <c r="A701" s="331"/>
      <c r="B701" s="332"/>
      <c r="C701" s="331"/>
      <c r="D701" s="333"/>
      <c r="E701" s="334"/>
      <c r="F701" s="334"/>
      <c r="G701" s="332"/>
      <c r="H701" s="332"/>
      <c r="I701" s="332"/>
      <c r="J701" s="335"/>
    </row>
    <row r="702" spans="1:10" ht="12" customHeight="1">
      <c r="A702" s="331"/>
      <c r="B702" s="332"/>
      <c r="C702" s="331"/>
      <c r="D702" s="333"/>
      <c r="E702" s="334"/>
      <c r="F702" s="334"/>
      <c r="G702" s="332"/>
      <c r="H702" s="332"/>
      <c r="I702" s="332"/>
      <c r="J702" s="335"/>
    </row>
    <row r="703" spans="1:10" ht="12" customHeight="1">
      <c r="A703" s="331"/>
      <c r="B703" s="332"/>
      <c r="C703" s="331"/>
      <c r="D703" s="333"/>
      <c r="E703" s="334"/>
      <c r="F703" s="334"/>
      <c r="G703" s="332"/>
      <c r="H703" s="332"/>
      <c r="I703" s="332"/>
      <c r="J703" s="335"/>
    </row>
    <row r="704" spans="1:10" ht="12" customHeight="1">
      <c r="A704" s="331"/>
      <c r="B704" s="332"/>
      <c r="C704" s="331"/>
      <c r="D704" s="333"/>
      <c r="E704" s="334"/>
      <c r="F704" s="334"/>
      <c r="G704" s="332"/>
      <c r="H704" s="332"/>
      <c r="I704" s="332"/>
      <c r="J704" s="335"/>
    </row>
    <row r="705" spans="1:10" ht="12" customHeight="1">
      <c r="A705" s="331"/>
      <c r="B705" s="332"/>
      <c r="C705" s="331"/>
      <c r="D705" s="333"/>
      <c r="E705" s="334"/>
      <c r="F705" s="334"/>
      <c r="G705" s="332"/>
      <c r="H705" s="332"/>
      <c r="I705" s="332"/>
      <c r="J705" s="335"/>
    </row>
    <row r="706" spans="1:10" ht="12" customHeight="1">
      <c r="A706" s="331"/>
      <c r="B706" s="332"/>
      <c r="C706" s="331"/>
      <c r="D706" s="333"/>
      <c r="E706" s="334"/>
      <c r="F706" s="334"/>
      <c r="G706" s="332"/>
      <c r="H706" s="332"/>
      <c r="I706" s="332"/>
      <c r="J706" s="335"/>
    </row>
    <row r="707" spans="1:10" ht="12" customHeight="1">
      <c r="A707" s="331"/>
      <c r="B707" s="332"/>
      <c r="C707" s="331"/>
      <c r="D707" s="333"/>
      <c r="E707" s="334"/>
      <c r="F707" s="334"/>
      <c r="G707" s="332"/>
      <c r="H707" s="332"/>
      <c r="I707" s="332"/>
      <c r="J707" s="335"/>
    </row>
    <row r="708" spans="1:10" ht="12" customHeight="1">
      <c r="A708" s="331"/>
      <c r="B708" s="332"/>
      <c r="C708" s="331"/>
      <c r="D708" s="333"/>
      <c r="E708" s="334"/>
      <c r="F708" s="334"/>
      <c r="G708" s="332"/>
      <c r="H708" s="332"/>
      <c r="I708" s="332"/>
      <c r="J708" s="335"/>
    </row>
    <row r="709" spans="1:10" ht="12" customHeight="1">
      <c r="A709" s="331"/>
      <c r="B709" s="332"/>
      <c r="C709" s="331"/>
      <c r="D709" s="333"/>
      <c r="E709" s="334"/>
      <c r="F709" s="334"/>
      <c r="G709" s="332"/>
      <c r="H709" s="332"/>
      <c r="I709" s="332"/>
      <c r="J709" s="335"/>
    </row>
    <row r="710" spans="1:10" ht="12" customHeight="1">
      <c r="A710" s="331"/>
      <c r="B710" s="332"/>
      <c r="C710" s="331"/>
      <c r="D710" s="333"/>
      <c r="E710" s="334"/>
      <c r="F710" s="334"/>
      <c r="G710" s="332"/>
      <c r="H710" s="332"/>
      <c r="I710" s="332"/>
      <c r="J710" s="335"/>
    </row>
    <row r="711" spans="1:10" ht="12" customHeight="1">
      <c r="A711" s="331"/>
      <c r="B711" s="332"/>
      <c r="C711" s="331"/>
      <c r="D711" s="333"/>
      <c r="E711" s="334"/>
      <c r="F711" s="334"/>
      <c r="G711" s="332"/>
      <c r="H711" s="332"/>
      <c r="I711" s="332"/>
      <c r="J711" s="335"/>
    </row>
    <row r="712" spans="1:10" ht="12" customHeight="1">
      <c r="A712" s="331"/>
      <c r="B712" s="332"/>
      <c r="C712" s="331"/>
      <c r="D712" s="333"/>
      <c r="E712" s="334"/>
      <c r="F712" s="334"/>
      <c r="G712" s="332"/>
      <c r="H712" s="332"/>
      <c r="I712" s="332"/>
      <c r="J712" s="335"/>
    </row>
    <row r="713" spans="1:10" ht="12" customHeight="1">
      <c r="A713" s="331"/>
      <c r="B713" s="332"/>
      <c r="C713" s="331"/>
      <c r="D713" s="333"/>
      <c r="E713" s="334"/>
      <c r="F713" s="334"/>
      <c r="G713" s="332"/>
      <c r="H713" s="332"/>
      <c r="I713" s="332"/>
      <c r="J713" s="335"/>
    </row>
    <row r="714" spans="1:10" ht="12" customHeight="1">
      <c r="A714" s="331"/>
      <c r="B714" s="332"/>
      <c r="C714" s="331"/>
      <c r="D714" s="333"/>
      <c r="E714" s="334"/>
      <c r="F714" s="334"/>
      <c r="G714" s="332"/>
      <c r="H714" s="332"/>
      <c r="I714" s="332"/>
      <c r="J714" s="335"/>
    </row>
    <row r="715" spans="1:10" ht="12" customHeight="1">
      <c r="A715" s="331"/>
      <c r="B715" s="332"/>
      <c r="C715" s="331"/>
      <c r="D715" s="333"/>
      <c r="E715" s="334"/>
      <c r="F715" s="334"/>
      <c r="G715" s="332"/>
      <c r="H715" s="332"/>
      <c r="I715" s="332"/>
      <c r="J715" s="335"/>
    </row>
    <row r="716" spans="1:10" ht="12" customHeight="1">
      <c r="A716" s="331"/>
      <c r="B716" s="332"/>
      <c r="C716" s="331"/>
      <c r="D716" s="333"/>
      <c r="E716" s="334"/>
      <c r="F716" s="334"/>
      <c r="G716" s="332"/>
      <c r="H716" s="332"/>
      <c r="I716" s="332"/>
      <c r="J716" s="335"/>
    </row>
    <row r="717" spans="1:10" ht="12" customHeight="1">
      <c r="A717" s="331"/>
      <c r="B717" s="332"/>
      <c r="C717" s="331"/>
      <c r="D717" s="333"/>
      <c r="E717" s="334"/>
      <c r="F717" s="334"/>
      <c r="G717" s="332"/>
      <c r="H717" s="332"/>
      <c r="I717" s="332"/>
      <c r="J717" s="335"/>
    </row>
    <row r="718" spans="1:10" ht="12" customHeight="1">
      <c r="A718" s="331"/>
      <c r="B718" s="332"/>
      <c r="C718" s="331"/>
      <c r="D718" s="333"/>
      <c r="E718" s="334"/>
      <c r="F718" s="334"/>
      <c r="G718" s="332"/>
      <c r="H718" s="332"/>
      <c r="I718" s="332"/>
      <c r="J718" s="335"/>
    </row>
    <row r="719" spans="1:10" ht="12" customHeight="1">
      <c r="A719" s="331"/>
      <c r="B719" s="332"/>
      <c r="C719" s="331"/>
      <c r="D719" s="333"/>
      <c r="E719" s="334"/>
      <c r="F719" s="334"/>
      <c r="G719" s="332"/>
      <c r="H719" s="332"/>
      <c r="I719" s="332"/>
      <c r="J719" s="335"/>
    </row>
    <row r="720" spans="1:10" ht="12" customHeight="1">
      <c r="A720" s="331"/>
      <c r="B720" s="332"/>
      <c r="C720" s="331"/>
      <c r="D720" s="333"/>
      <c r="E720" s="334"/>
      <c r="F720" s="334"/>
      <c r="G720" s="332"/>
      <c r="H720" s="332"/>
      <c r="I720" s="332"/>
      <c r="J720" s="335"/>
    </row>
    <row r="721" spans="1:10" ht="12" customHeight="1">
      <c r="A721" s="331"/>
      <c r="B721" s="332"/>
      <c r="C721" s="331"/>
      <c r="D721" s="333"/>
      <c r="E721" s="334"/>
      <c r="F721" s="334"/>
      <c r="G721" s="332"/>
      <c r="H721" s="332"/>
      <c r="I721" s="332"/>
      <c r="J721" s="335"/>
    </row>
    <row r="722" spans="1:10" ht="12" customHeight="1">
      <c r="A722" s="331"/>
      <c r="B722" s="332"/>
      <c r="C722" s="331"/>
      <c r="D722" s="333"/>
      <c r="E722" s="334"/>
      <c r="F722" s="334"/>
      <c r="G722" s="332"/>
      <c r="H722" s="332"/>
      <c r="I722" s="332"/>
      <c r="J722" s="335"/>
    </row>
    <row r="723" spans="1:10" ht="12" customHeight="1">
      <c r="A723" s="331"/>
      <c r="B723" s="332"/>
      <c r="C723" s="331"/>
      <c r="D723" s="333"/>
      <c r="E723" s="334"/>
      <c r="F723" s="334"/>
      <c r="G723" s="332"/>
      <c r="H723" s="332"/>
      <c r="I723" s="332"/>
      <c r="J723" s="335"/>
    </row>
    <row r="724" spans="1:10" ht="12" customHeight="1">
      <c r="A724" s="331"/>
      <c r="B724" s="332"/>
      <c r="C724" s="331"/>
      <c r="D724" s="333"/>
      <c r="E724" s="334"/>
      <c r="F724" s="334"/>
      <c r="G724" s="332"/>
      <c r="H724" s="332"/>
      <c r="I724" s="332"/>
      <c r="J724" s="335"/>
    </row>
    <row r="725" spans="1:10" ht="12" customHeight="1">
      <c r="A725" s="331"/>
      <c r="B725" s="332"/>
      <c r="C725" s="331"/>
      <c r="D725" s="333"/>
      <c r="E725" s="334"/>
      <c r="F725" s="334"/>
      <c r="G725" s="332"/>
      <c r="H725" s="332"/>
      <c r="I725" s="332"/>
      <c r="J725" s="335"/>
    </row>
    <row r="726" spans="1:10" ht="12" customHeight="1">
      <c r="A726" s="331"/>
      <c r="B726" s="332"/>
      <c r="C726" s="331"/>
      <c r="D726" s="333"/>
      <c r="E726" s="334"/>
      <c r="F726" s="334"/>
      <c r="G726" s="332"/>
      <c r="H726" s="332"/>
      <c r="I726" s="332"/>
      <c r="J726" s="335"/>
    </row>
    <row r="727" spans="1:10" ht="12" customHeight="1">
      <c r="A727" s="331"/>
      <c r="B727" s="332"/>
      <c r="C727" s="331"/>
      <c r="D727" s="333"/>
      <c r="E727" s="334"/>
      <c r="F727" s="334"/>
      <c r="G727" s="332"/>
      <c r="H727" s="332"/>
      <c r="I727" s="332"/>
      <c r="J727" s="335"/>
    </row>
    <row r="728" spans="1:10" ht="12" customHeight="1">
      <c r="A728" s="331"/>
      <c r="B728" s="332"/>
      <c r="C728" s="331"/>
      <c r="D728" s="333"/>
      <c r="E728" s="334"/>
      <c r="F728" s="334"/>
      <c r="G728" s="332"/>
      <c r="H728" s="332"/>
      <c r="I728" s="332"/>
      <c r="J728" s="335"/>
    </row>
    <row r="729" spans="1:10" ht="12" customHeight="1">
      <c r="A729" s="331"/>
      <c r="B729" s="332"/>
      <c r="C729" s="331"/>
      <c r="D729" s="333"/>
      <c r="E729" s="334"/>
      <c r="F729" s="334"/>
      <c r="G729" s="332"/>
      <c r="H729" s="332"/>
      <c r="I729" s="332"/>
      <c r="J729" s="335"/>
    </row>
    <row r="730" spans="1:10" ht="12" customHeight="1">
      <c r="A730" s="331"/>
      <c r="B730" s="332"/>
      <c r="C730" s="331"/>
      <c r="D730" s="333"/>
      <c r="E730" s="334"/>
      <c r="F730" s="334"/>
      <c r="G730" s="332"/>
      <c r="H730" s="332"/>
      <c r="I730" s="332"/>
      <c r="J730" s="335"/>
    </row>
    <row r="731" spans="1:10" ht="12" customHeight="1">
      <c r="A731" s="331"/>
      <c r="B731" s="332"/>
      <c r="C731" s="331"/>
      <c r="D731" s="333"/>
      <c r="E731" s="334"/>
      <c r="F731" s="334"/>
      <c r="G731" s="332"/>
      <c r="H731" s="332"/>
      <c r="I731" s="332"/>
      <c r="J731" s="335"/>
    </row>
    <row r="732" spans="1:10" ht="12" customHeight="1">
      <c r="A732" s="331"/>
      <c r="B732" s="332"/>
      <c r="C732" s="331"/>
      <c r="D732" s="333"/>
      <c r="E732" s="334"/>
      <c r="F732" s="334"/>
      <c r="G732" s="332"/>
      <c r="H732" s="332"/>
      <c r="I732" s="332"/>
      <c r="J732" s="335"/>
    </row>
    <row r="733" spans="1:10" ht="12" customHeight="1">
      <c r="A733" s="331"/>
      <c r="B733" s="332"/>
      <c r="C733" s="331"/>
      <c r="D733" s="333"/>
      <c r="E733" s="334"/>
      <c r="F733" s="334"/>
      <c r="G733" s="332"/>
      <c r="H733" s="332"/>
      <c r="I733" s="332"/>
      <c r="J733" s="335"/>
    </row>
    <row r="734" spans="1:10" ht="12" customHeight="1">
      <c r="A734" s="331"/>
      <c r="B734" s="332"/>
      <c r="C734" s="331"/>
      <c r="D734" s="333"/>
      <c r="E734" s="334"/>
      <c r="F734" s="334"/>
      <c r="G734" s="332"/>
      <c r="H734" s="332"/>
      <c r="I734" s="332"/>
      <c r="J734" s="335"/>
    </row>
    <row r="735" spans="1:10" ht="12" customHeight="1">
      <c r="A735" s="331"/>
      <c r="B735" s="332"/>
      <c r="C735" s="331"/>
      <c r="D735" s="333"/>
      <c r="E735" s="334"/>
      <c r="F735" s="334"/>
      <c r="G735" s="332"/>
      <c r="H735" s="332"/>
      <c r="I735" s="332"/>
      <c r="J735" s="335"/>
    </row>
    <row r="736" spans="1:10" ht="12" customHeight="1">
      <c r="A736" s="331"/>
      <c r="B736" s="332"/>
      <c r="C736" s="331"/>
      <c r="D736" s="333"/>
      <c r="E736" s="334"/>
      <c r="F736" s="334"/>
      <c r="G736" s="332"/>
      <c r="H736" s="332"/>
      <c r="I736" s="332"/>
      <c r="J736" s="335"/>
    </row>
    <row r="737" spans="1:10" ht="12" customHeight="1">
      <c r="A737" s="331"/>
      <c r="B737" s="332"/>
      <c r="C737" s="331"/>
      <c r="D737" s="333"/>
      <c r="E737" s="334"/>
      <c r="F737" s="334"/>
      <c r="G737" s="332"/>
      <c r="H737" s="332"/>
      <c r="I737" s="332"/>
      <c r="J737" s="335"/>
    </row>
    <row r="738" spans="1:10" ht="12" customHeight="1">
      <c r="A738" s="331"/>
      <c r="B738" s="332"/>
      <c r="C738" s="331"/>
      <c r="D738" s="333"/>
      <c r="E738" s="334"/>
      <c r="F738" s="334"/>
      <c r="G738" s="332"/>
      <c r="H738" s="332"/>
      <c r="I738" s="332"/>
      <c r="J738" s="335"/>
    </row>
    <row r="739" spans="1:10" ht="12" customHeight="1">
      <c r="A739" s="331"/>
      <c r="B739" s="332"/>
      <c r="C739" s="331"/>
      <c r="D739" s="333"/>
      <c r="E739" s="334"/>
      <c r="F739" s="334"/>
      <c r="G739" s="332"/>
      <c r="H739" s="332"/>
      <c r="I739" s="332"/>
      <c r="J739" s="335"/>
    </row>
    <row r="740" spans="1:10" ht="12" customHeight="1">
      <c r="A740" s="331"/>
      <c r="B740" s="332"/>
      <c r="C740" s="331"/>
      <c r="D740" s="333"/>
      <c r="E740" s="334"/>
      <c r="F740" s="334"/>
      <c r="G740" s="332"/>
      <c r="H740" s="332"/>
      <c r="I740" s="332"/>
      <c r="J740" s="335"/>
    </row>
    <row r="741" spans="1:10" ht="12" customHeight="1">
      <c r="A741" s="331"/>
      <c r="B741" s="332"/>
      <c r="C741" s="331"/>
      <c r="D741" s="333"/>
      <c r="E741" s="334"/>
      <c r="F741" s="334"/>
      <c r="G741" s="332"/>
      <c r="H741" s="332"/>
      <c r="I741" s="332"/>
      <c r="J741" s="335"/>
    </row>
    <row r="742" spans="1:10" ht="12" customHeight="1">
      <c r="A742" s="331"/>
      <c r="B742" s="332"/>
      <c r="C742" s="331"/>
      <c r="D742" s="333"/>
      <c r="E742" s="334"/>
      <c r="F742" s="334"/>
      <c r="G742" s="332"/>
      <c r="H742" s="332"/>
      <c r="I742" s="332"/>
      <c r="J742" s="335"/>
    </row>
    <row r="743" spans="1:10" ht="12" customHeight="1">
      <c r="A743" s="331"/>
      <c r="B743" s="332"/>
      <c r="C743" s="331"/>
      <c r="D743" s="333"/>
      <c r="E743" s="334"/>
      <c r="F743" s="334"/>
      <c r="G743" s="332"/>
      <c r="H743" s="332"/>
      <c r="I743" s="332"/>
      <c r="J743" s="335"/>
    </row>
    <row r="744" spans="1:10" ht="12" customHeight="1">
      <c r="A744" s="331"/>
      <c r="B744" s="332"/>
      <c r="C744" s="331"/>
      <c r="D744" s="333"/>
      <c r="E744" s="334"/>
      <c r="F744" s="334"/>
      <c r="G744" s="332"/>
      <c r="H744" s="332"/>
      <c r="I744" s="332"/>
      <c r="J744" s="335"/>
    </row>
    <row r="745" spans="1:10" ht="12" customHeight="1">
      <c r="A745" s="331"/>
      <c r="B745" s="332"/>
      <c r="C745" s="331"/>
      <c r="D745" s="333"/>
      <c r="E745" s="334"/>
      <c r="F745" s="334"/>
      <c r="G745" s="332"/>
      <c r="H745" s="332"/>
      <c r="I745" s="332"/>
      <c r="J745" s="335"/>
    </row>
    <row r="746" spans="1:10" ht="12" customHeight="1">
      <c r="A746" s="331"/>
      <c r="B746" s="332"/>
      <c r="C746" s="331"/>
      <c r="D746" s="333"/>
      <c r="E746" s="334"/>
      <c r="F746" s="334"/>
      <c r="G746" s="332"/>
      <c r="H746" s="332"/>
      <c r="I746" s="332"/>
      <c r="J746" s="335"/>
    </row>
    <row r="747" spans="1:10" ht="12" customHeight="1">
      <c r="A747" s="331"/>
      <c r="B747" s="332"/>
      <c r="C747" s="331"/>
      <c r="D747" s="333"/>
      <c r="E747" s="334"/>
      <c r="F747" s="334"/>
      <c r="G747" s="332"/>
      <c r="H747" s="332"/>
      <c r="I747" s="332"/>
      <c r="J747" s="335"/>
    </row>
    <row r="748" spans="1:10" ht="12" customHeight="1">
      <c r="A748" s="331"/>
      <c r="B748" s="332"/>
      <c r="C748" s="331"/>
      <c r="D748" s="333"/>
      <c r="E748" s="334"/>
      <c r="F748" s="334"/>
      <c r="G748" s="332"/>
      <c r="H748" s="332"/>
      <c r="I748" s="332"/>
      <c r="J748" s="335"/>
    </row>
    <row r="749" spans="1:10" ht="12" customHeight="1">
      <c r="A749" s="331"/>
      <c r="B749" s="332"/>
      <c r="C749" s="331"/>
      <c r="D749" s="333"/>
      <c r="E749" s="334"/>
      <c r="F749" s="334"/>
      <c r="G749" s="332"/>
      <c r="H749" s="332"/>
      <c r="I749" s="332"/>
      <c r="J749" s="335"/>
    </row>
    <row r="750" spans="1:10" ht="12" customHeight="1">
      <c r="A750" s="331"/>
      <c r="B750" s="332"/>
      <c r="C750" s="331"/>
      <c r="D750" s="333"/>
      <c r="E750" s="334"/>
      <c r="F750" s="334"/>
      <c r="G750" s="332"/>
      <c r="H750" s="332"/>
      <c r="I750" s="332"/>
      <c r="J750" s="335"/>
    </row>
    <row r="751" spans="1:10" ht="12" customHeight="1">
      <c r="A751" s="331"/>
      <c r="B751" s="332"/>
      <c r="C751" s="331"/>
      <c r="D751" s="333"/>
      <c r="E751" s="334"/>
      <c r="F751" s="334"/>
      <c r="G751" s="332"/>
      <c r="H751" s="332"/>
      <c r="I751" s="332"/>
      <c r="J751" s="335"/>
    </row>
    <row r="752" spans="1:10" ht="12" customHeight="1">
      <c r="A752" s="331"/>
      <c r="B752" s="332"/>
      <c r="C752" s="331"/>
      <c r="D752" s="333"/>
      <c r="E752" s="334"/>
      <c r="F752" s="334"/>
      <c r="G752" s="332"/>
      <c r="H752" s="332"/>
      <c r="I752" s="332"/>
      <c r="J752" s="335"/>
    </row>
    <row r="753" spans="1:10" ht="12" customHeight="1">
      <c r="A753" s="331"/>
      <c r="B753" s="332"/>
      <c r="C753" s="331"/>
      <c r="D753" s="333"/>
      <c r="E753" s="334"/>
      <c r="F753" s="334"/>
      <c r="G753" s="332"/>
      <c r="H753" s="332"/>
      <c r="I753" s="332"/>
      <c r="J753" s="335"/>
    </row>
    <row r="754" spans="1:10" ht="12" customHeight="1">
      <c r="A754" s="331"/>
      <c r="B754" s="332"/>
      <c r="C754" s="331"/>
      <c r="D754" s="333"/>
      <c r="E754" s="334"/>
      <c r="F754" s="334"/>
      <c r="G754" s="332"/>
      <c r="H754" s="332"/>
      <c r="I754" s="332"/>
      <c r="J754" s="335"/>
    </row>
    <row r="755" spans="1:10" ht="12" customHeight="1">
      <c r="A755" s="331"/>
      <c r="B755" s="332"/>
      <c r="C755" s="331"/>
      <c r="D755" s="333"/>
      <c r="E755" s="334"/>
      <c r="F755" s="334"/>
      <c r="G755" s="332"/>
      <c r="H755" s="332"/>
      <c r="I755" s="332"/>
      <c r="J755" s="335"/>
    </row>
    <row r="756" spans="1:10" ht="12" customHeight="1">
      <c r="A756" s="331"/>
      <c r="B756" s="332"/>
      <c r="C756" s="331"/>
      <c r="D756" s="333"/>
      <c r="E756" s="334"/>
      <c r="F756" s="334"/>
      <c r="G756" s="332"/>
      <c r="H756" s="332"/>
      <c r="I756" s="332"/>
      <c r="J756" s="335"/>
    </row>
    <row r="757" spans="1:10" ht="12" customHeight="1">
      <c r="A757" s="331"/>
      <c r="B757" s="332"/>
      <c r="C757" s="331"/>
      <c r="D757" s="333"/>
      <c r="E757" s="334"/>
      <c r="F757" s="334"/>
      <c r="G757" s="332"/>
      <c r="H757" s="332"/>
      <c r="I757" s="332"/>
      <c r="J757" s="335"/>
    </row>
    <row r="758" spans="1:10" ht="12" customHeight="1">
      <c r="A758" s="331"/>
      <c r="B758" s="332"/>
      <c r="C758" s="331"/>
      <c r="D758" s="333"/>
      <c r="E758" s="334"/>
      <c r="F758" s="334"/>
      <c r="G758" s="332"/>
      <c r="H758" s="332"/>
      <c r="I758" s="332"/>
      <c r="J758" s="335"/>
    </row>
    <row r="759" spans="1:10" ht="12" customHeight="1">
      <c r="A759" s="331"/>
      <c r="B759" s="332"/>
      <c r="C759" s="331"/>
      <c r="D759" s="333"/>
      <c r="E759" s="334"/>
      <c r="F759" s="334"/>
      <c r="G759" s="332"/>
      <c r="H759" s="332"/>
      <c r="I759" s="332"/>
      <c r="J759" s="335"/>
    </row>
    <row r="760" spans="1:10" ht="12" customHeight="1">
      <c r="A760" s="331"/>
      <c r="B760" s="332"/>
      <c r="C760" s="331"/>
      <c r="D760" s="333"/>
      <c r="E760" s="334"/>
      <c r="F760" s="334"/>
      <c r="G760" s="332"/>
      <c r="H760" s="332"/>
      <c r="I760" s="332"/>
      <c r="J760" s="335"/>
    </row>
    <row r="761" spans="1:10" ht="12" customHeight="1">
      <c r="A761" s="331"/>
      <c r="B761" s="332"/>
      <c r="C761" s="331"/>
      <c r="D761" s="333"/>
      <c r="E761" s="334"/>
      <c r="F761" s="334"/>
      <c r="G761" s="332"/>
      <c r="H761" s="332"/>
      <c r="I761" s="332"/>
      <c r="J761" s="335"/>
    </row>
    <row r="762" spans="1:10" ht="12" customHeight="1">
      <c r="A762" s="331"/>
      <c r="B762" s="332"/>
      <c r="C762" s="331"/>
      <c r="D762" s="333"/>
      <c r="E762" s="334"/>
      <c r="F762" s="334"/>
      <c r="G762" s="332"/>
      <c r="H762" s="332"/>
      <c r="I762" s="332"/>
      <c r="J762" s="335"/>
    </row>
    <row r="763" spans="1:10" ht="12" customHeight="1">
      <c r="A763" s="331"/>
      <c r="B763" s="332"/>
      <c r="C763" s="331"/>
      <c r="D763" s="333"/>
      <c r="E763" s="334"/>
      <c r="F763" s="334"/>
      <c r="G763" s="332"/>
      <c r="H763" s="332"/>
      <c r="I763" s="332"/>
      <c r="J763" s="335"/>
    </row>
    <row r="764" spans="1:10" ht="12" customHeight="1">
      <c r="A764" s="331"/>
      <c r="B764" s="332"/>
      <c r="C764" s="331"/>
      <c r="D764" s="333"/>
      <c r="E764" s="334"/>
      <c r="F764" s="334"/>
      <c r="G764" s="332"/>
      <c r="H764" s="332"/>
      <c r="I764" s="332"/>
      <c r="J764" s="335"/>
    </row>
    <row r="765" spans="1:10" ht="12" customHeight="1">
      <c r="A765" s="331"/>
      <c r="B765" s="332"/>
      <c r="C765" s="331"/>
      <c r="D765" s="333"/>
      <c r="E765" s="334"/>
      <c r="F765" s="334"/>
      <c r="G765" s="332"/>
      <c r="H765" s="332"/>
      <c r="I765" s="332"/>
      <c r="J765" s="335"/>
    </row>
    <row r="766" spans="1:10" ht="12" customHeight="1">
      <c r="A766" s="331"/>
      <c r="B766" s="332"/>
      <c r="C766" s="331"/>
      <c r="D766" s="333"/>
      <c r="E766" s="334"/>
      <c r="F766" s="334"/>
      <c r="G766" s="332"/>
      <c r="H766" s="332"/>
      <c r="I766" s="332"/>
      <c r="J766" s="335"/>
    </row>
    <row r="767" spans="1:10" ht="12" customHeight="1">
      <c r="A767" s="331"/>
      <c r="B767" s="332"/>
      <c r="C767" s="331"/>
      <c r="D767" s="333"/>
      <c r="E767" s="334"/>
      <c r="F767" s="334"/>
      <c r="G767" s="332"/>
      <c r="H767" s="332"/>
      <c r="I767" s="332"/>
      <c r="J767" s="335"/>
    </row>
    <row r="768" spans="1:10" ht="12" customHeight="1">
      <c r="A768" s="331"/>
      <c r="B768" s="332"/>
      <c r="C768" s="331"/>
      <c r="D768" s="333"/>
      <c r="E768" s="334"/>
      <c r="F768" s="334"/>
      <c r="G768" s="332"/>
      <c r="H768" s="332"/>
      <c r="I768" s="332"/>
      <c r="J768" s="335"/>
    </row>
    <row r="769" spans="1:10" ht="12" customHeight="1">
      <c r="A769" s="331"/>
      <c r="B769" s="332"/>
      <c r="C769" s="331"/>
      <c r="D769" s="333"/>
      <c r="E769" s="334"/>
      <c r="F769" s="334"/>
      <c r="G769" s="332"/>
      <c r="H769" s="332"/>
      <c r="I769" s="332"/>
      <c r="J769" s="335"/>
    </row>
    <row r="770" spans="1:10" ht="12" customHeight="1">
      <c r="A770" s="331"/>
      <c r="B770" s="332"/>
      <c r="C770" s="331"/>
      <c r="D770" s="333"/>
      <c r="E770" s="334"/>
      <c r="F770" s="334"/>
      <c r="G770" s="332"/>
      <c r="H770" s="332"/>
      <c r="I770" s="332"/>
      <c r="J770" s="335"/>
    </row>
    <row r="771" spans="1:10" ht="12" customHeight="1">
      <c r="A771" s="331"/>
      <c r="B771" s="332"/>
      <c r="C771" s="331"/>
      <c r="D771" s="333"/>
      <c r="E771" s="334"/>
      <c r="F771" s="334"/>
      <c r="G771" s="332"/>
      <c r="H771" s="332"/>
      <c r="I771" s="332"/>
      <c r="J771" s="335"/>
    </row>
    <row r="772" spans="1:10" ht="12" customHeight="1">
      <c r="A772" s="331"/>
      <c r="B772" s="332"/>
      <c r="C772" s="331"/>
      <c r="D772" s="333"/>
      <c r="E772" s="334"/>
      <c r="F772" s="334"/>
      <c r="G772" s="332"/>
      <c r="H772" s="332"/>
      <c r="I772" s="332"/>
      <c r="J772" s="335"/>
    </row>
    <row r="773" spans="1:10" ht="12" customHeight="1">
      <c r="A773" s="331"/>
      <c r="B773" s="332"/>
      <c r="C773" s="331"/>
      <c r="D773" s="333"/>
      <c r="E773" s="334"/>
      <c r="F773" s="334"/>
      <c r="G773" s="332"/>
      <c r="H773" s="332"/>
      <c r="I773" s="332"/>
      <c r="J773" s="335"/>
    </row>
    <row r="774" spans="1:10" ht="12" customHeight="1">
      <c r="A774" s="331"/>
      <c r="B774" s="332"/>
      <c r="C774" s="331"/>
      <c r="D774" s="333"/>
      <c r="E774" s="334"/>
      <c r="F774" s="334"/>
      <c r="G774" s="332"/>
      <c r="H774" s="332"/>
      <c r="I774" s="332"/>
      <c r="J774" s="335"/>
    </row>
    <row r="775" spans="1:10" ht="12" customHeight="1">
      <c r="A775" s="331"/>
      <c r="B775" s="332"/>
      <c r="C775" s="331"/>
      <c r="D775" s="333"/>
      <c r="E775" s="334"/>
      <c r="F775" s="334"/>
      <c r="G775" s="332"/>
      <c r="H775" s="332"/>
      <c r="I775" s="332"/>
      <c r="J775" s="335"/>
    </row>
    <row r="776" spans="1:10" ht="12" customHeight="1">
      <c r="A776" s="331"/>
      <c r="B776" s="332"/>
      <c r="C776" s="331"/>
      <c r="D776" s="333"/>
      <c r="E776" s="334"/>
      <c r="F776" s="334"/>
      <c r="G776" s="332"/>
      <c r="H776" s="332"/>
      <c r="I776" s="332"/>
      <c r="J776" s="335"/>
    </row>
    <row r="777" spans="1:10" ht="12" customHeight="1">
      <c r="A777" s="331"/>
      <c r="B777" s="332"/>
      <c r="C777" s="331"/>
      <c r="D777" s="333"/>
      <c r="E777" s="334"/>
      <c r="F777" s="334"/>
      <c r="G777" s="332"/>
      <c r="H777" s="332"/>
      <c r="I777" s="332"/>
      <c r="J777" s="335"/>
    </row>
    <row r="778" spans="1:10" ht="12" customHeight="1">
      <c r="A778" s="331"/>
      <c r="B778" s="332"/>
      <c r="C778" s="331"/>
      <c r="D778" s="333"/>
      <c r="E778" s="334"/>
      <c r="F778" s="334"/>
      <c r="G778" s="332"/>
      <c r="H778" s="332"/>
      <c r="I778" s="332"/>
      <c r="J778" s="335"/>
    </row>
    <row r="779" spans="1:10" ht="12" customHeight="1">
      <c r="A779" s="331"/>
      <c r="B779" s="332"/>
      <c r="C779" s="331"/>
      <c r="D779" s="333"/>
      <c r="E779" s="334"/>
      <c r="F779" s="334"/>
      <c r="G779" s="332"/>
      <c r="H779" s="332"/>
      <c r="I779" s="332"/>
      <c r="J779" s="335"/>
    </row>
    <row r="780" spans="1:10" ht="12" customHeight="1">
      <c r="A780" s="331"/>
      <c r="B780" s="332"/>
      <c r="C780" s="331"/>
      <c r="D780" s="333"/>
      <c r="E780" s="334"/>
      <c r="F780" s="334"/>
      <c r="G780" s="332"/>
      <c r="H780" s="332"/>
      <c r="I780" s="332"/>
      <c r="J780" s="335"/>
    </row>
    <row r="781" spans="1:10" ht="12" customHeight="1">
      <c r="A781" s="331"/>
      <c r="B781" s="332"/>
      <c r="C781" s="331"/>
      <c r="D781" s="333"/>
      <c r="E781" s="334"/>
      <c r="F781" s="334"/>
      <c r="G781" s="332"/>
      <c r="H781" s="332"/>
      <c r="I781" s="332"/>
      <c r="J781" s="335"/>
    </row>
    <row r="782" spans="1:10" ht="12" customHeight="1">
      <c r="A782" s="331"/>
      <c r="B782" s="332"/>
      <c r="C782" s="331"/>
      <c r="D782" s="333"/>
      <c r="E782" s="334"/>
      <c r="F782" s="334"/>
      <c r="G782" s="332"/>
      <c r="H782" s="332"/>
      <c r="I782" s="332"/>
      <c r="J782" s="335"/>
    </row>
    <row r="783" spans="1:10" ht="12" customHeight="1">
      <c r="A783" s="331"/>
      <c r="B783" s="332"/>
      <c r="C783" s="331"/>
      <c r="D783" s="333"/>
      <c r="E783" s="334"/>
      <c r="F783" s="334"/>
      <c r="G783" s="332"/>
      <c r="H783" s="332"/>
      <c r="I783" s="332"/>
      <c r="J783" s="335"/>
    </row>
    <row r="784" spans="1:10" ht="12" customHeight="1">
      <c r="A784" s="331"/>
      <c r="B784" s="332"/>
      <c r="C784" s="331"/>
      <c r="D784" s="333"/>
      <c r="E784" s="334"/>
      <c r="F784" s="334"/>
      <c r="G784" s="332"/>
      <c r="H784" s="332"/>
      <c r="I784" s="332"/>
      <c r="J784" s="335"/>
    </row>
    <row r="785" spans="1:10" ht="12" customHeight="1">
      <c r="A785" s="331"/>
      <c r="B785" s="332"/>
      <c r="C785" s="331"/>
      <c r="D785" s="333"/>
      <c r="E785" s="334"/>
      <c r="F785" s="334"/>
      <c r="G785" s="332"/>
      <c r="H785" s="332"/>
      <c r="I785" s="332"/>
      <c r="J785" s="335"/>
    </row>
    <row r="786" spans="1:10" ht="12" customHeight="1">
      <c r="A786" s="331"/>
      <c r="B786" s="332"/>
      <c r="C786" s="331"/>
      <c r="D786" s="333"/>
      <c r="E786" s="334"/>
      <c r="F786" s="334"/>
      <c r="G786" s="332"/>
      <c r="H786" s="332"/>
      <c r="I786" s="332"/>
      <c r="J786" s="335"/>
    </row>
    <row r="787" spans="1:10" ht="12" customHeight="1">
      <c r="A787" s="331"/>
      <c r="B787" s="332"/>
      <c r="C787" s="331"/>
      <c r="D787" s="333"/>
      <c r="E787" s="334"/>
      <c r="F787" s="334"/>
      <c r="G787" s="332"/>
      <c r="H787" s="332"/>
      <c r="I787" s="332"/>
      <c r="J787" s="335"/>
    </row>
    <row r="788" spans="1:10" ht="12" customHeight="1">
      <c r="A788" s="331"/>
      <c r="B788" s="332"/>
      <c r="C788" s="331"/>
      <c r="D788" s="333"/>
      <c r="E788" s="334"/>
      <c r="F788" s="334"/>
      <c r="G788" s="332"/>
      <c r="H788" s="332"/>
      <c r="I788" s="332"/>
      <c r="J788" s="335"/>
    </row>
    <row r="789" spans="1:10" ht="12" customHeight="1">
      <c r="A789" s="331"/>
      <c r="B789" s="332"/>
      <c r="C789" s="331"/>
      <c r="D789" s="333"/>
      <c r="E789" s="334"/>
      <c r="F789" s="334"/>
      <c r="G789" s="332"/>
      <c r="H789" s="332"/>
      <c r="I789" s="332"/>
      <c r="J789" s="335"/>
    </row>
    <row r="790" spans="1:10" ht="12" customHeight="1">
      <c r="A790" s="331"/>
      <c r="B790" s="332"/>
      <c r="C790" s="331"/>
      <c r="D790" s="333"/>
      <c r="E790" s="334"/>
      <c r="F790" s="334"/>
      <c r="G790" s="332"/>
      <c r="H790" s="332"/>
      <c r="I790" s="332"/>
      <c r="J790" s="335"/>
    </row>
    <row r="791" spans="1:10" ht="12" customHeight="1">
      <c r="A791" s="331"/>
      <c r="B791" s="332"/>
      <c r="C791" s="331"/>
      <c r="D791" s="333"/>
      <c r="E791" s="334"/>
      <c r="F791" s="334"/>
      <c r="G791" s="332"/>
      <c r="H791" s="332"/>
      <c r="I791" s="332"/>
      <c r="J791" s="335"/>
    </row>
    <row r="792" spans="1:10" ht="12" customHeight="1">
      <c r="A792" s="331"/>
      <c r="B792" s="332"/>
      <c r="C792" s="331"/>
      <c r="D792" s="333"/>
      <c r="E792" s="334"/>
      <c r="F792" s="334"/>
      <c r="G792" s="332"/>
      <c r="H792" s="332"/>
      <c r="I792" s="332"/>
      <c r="J792" s="335"/>
    </row>
    <row r="793" spans="1:10" ht="12" customHeight="1">
      <c r="A793" s="331"/>
      <c r="B793" s="332"/>
      <c r="C793" s="331"/>
      <c r="D793" s="333"/>
      <c r="E793" s="334"/>
      <c r="F793" s="334"/>
      <c r="G793" s="332"/>
      <c r="H793" s="332"/>
      <c r="I793" s="332"/>
      <c r="J793" s="335"/>
    </row>
    <row r="794" spans="1:10" ht="12" customHeight="1">
      <c r="A794" s="331"/>
      <c r="B794" s="332"/>
      <c r="C794" s="331"/>
      <c r="D794" s="333"/>
      <c r="E794" s="334"/>
      <c r="F794" s="334"/>
      <c r="G794" s="332"/>
      <c r="H794" s="332"/>
      <c r="I794" s="332"/>
      <c r="J794" s="335"/>
    </row>
    <row r="795" spans="1:10" ht="12" customHeight="1">
      <c r="A795" s="331"/>
      <c r="B795" s="332"/>
      <c r="C795" s="331"/>
      <c r="D795" s="333"/>
      <c r="E795" s="334"/>
      <c r="F795" s="334"/>
      <c r="G795" s="332"/>
      <c r="H795" s="332"/>
      <c r="I795" s="332"/>
      <c r="J795" s="335"/>
    </row>
    <row r="796" spans="1:10" ht="12" customHeight="1">
      <c r="A796" s="331"/>
      <c r="B796" s="332"/>
      <c r="C796" s="331"/>
      <c r="D796" s="333"/>
      <c r="E796" s="334"/>
      <c r="F796" s="334"/>
      <c r="G796" s="332"/>
      <c r="H796" s="332"/>
      <c r="I796" s="332"/>
      <c r="J796" s="335"/>
    </row>
    <row r="797" spans="1:10" ht="12" customHeight="1">
      <c r="A797" s="331"/>
      <c r="B797" s="332"/>
      <c r="C797" s="331"/>
      <c r="D797" s="333"/>
      <c r="E797" s="334"/>
      <c r="F797" s="334"/>
      <c r="G797" s="332"/>
      <c r="H797" s="332"/>
      <c r="I797" s="332"/>
      <c r="J797" s="335"/>
    </row>
    <row r="798" spans="1:10" ht="12" customHeight="1">
      <c r="A798" s="331"/>
      <c r="B798" s="332"/>
      <c r="C798" s="331"/>
      <c r="D798" s="333"/>
      <c r="E798" s="334"/>
      <c r="F798" s="334"/>
      <c r="G798" s="332"/>
      <c r="H798" s="332"/>
      <c r="I798" s="332"/>
      <c r="J798" s="335"/>
    </row>
    <row r="799" spans="1:10" ht="12" customHeight="1">
      <c r="A799" s="331"/>
      <c r="B799" s="332"/>
      <c r="C799" s="331"/>
      <c r="D799" s="333"/>
      <c r="E799" s="334"/>
      <c r="F799" s="334"/>
      <c r="G799" s="332"/>
      <c r="H799" s="332"/>
      <c r="I799" s="332"/>
      <c r="J799" s="335"/>
    </row>
    <row r="800" spans="1:10" ht="12" customHeight="1">
      <c r="A800" s="331"/>
      <c r="B800" s="332"/>
      <c r="C800" s="331"/>
      <c r="D800" s="333"/>
      <c r="E800" s="334"/>
      <c r="F800" s="334"/>
      <c r="G800" s="332"/>
      <c r="H800" s="332"/>
      <c r="I800" s="332"/>
      <c r="J800" s="335"/>
    </row>
    <row r="801" spans="1:10" ht="12" customHeight="1">
      <c r="A801" s="331"/>
      <c r="B801" s="332"/>
      <c r="C801" s="331"/>
      <c r="D801" s="333"/>
      <c r="E801" s="334"/>
      <c r="F801" s="334"/>
      <c r="G801" s="332"/>
      <c r="H801" s="332"/>
      <c r="I801" s="332"/>
      <c r="J801" s="335"/>
    </row>
    <row r="802" spans="1:10" ht="12" customHeight="1">
      <c r="A802" s="331"/>
      <c r="B802" s="332"/>
      <c r="C802" s="331"/>
      <c r="D802" s="333"/>
      <c r="E802" s="334"/>
      <c r="F802" s="334"/>
      <c r="G802" s="332"/>
      <c r="H802" s="332"/>
      <c r="I802" s="332"/>
      <c r="J802" s="335"/>
    </row>
    <row r="803" spans="1:10" ht="12" customHeight="1">
      <c r="A803" s="331"/>
      <c r="B803" s="332"/>
      <c r="C803" s="331"/>
      <c r="D803" s="333"/>
      <c r="E803" s="334"/>
      <c r="F803" s="334"/>
      <c r="G803" s="332"/>
      <c r="H803" s="332"/>
      <c r="I803" s="332"/>
      <c r="J803" s="335"/>
    </row>
    <row r="804" spans="1:10" ht="12" customHeight="1">
      <c r="A804" s="331"/>
      <c r="B804" s="332"/>
      <c r="C804" s="331"/>
      <c r="D804" s="333"/>
      <c r="E804" s="334"/>
      <c r="F804" s="334"/>
      <c r="G804" s="332"/>
      <c r="H804" s="332"/>
      <c r="I804" s="332"/>
      <c r="J804" s="335"/>
    </row>
    <row r="805" spans="1:10" ht="12" customHeight="1">
      <c r="A805" s="331"/>
      <c r="B805" s="332"/>
      <c r="C805" s="331"/>
      <c r="D805" s="333"/>
      <c r="E805" s="334"/>
      <c r="F805" s="334"/>
      <c r="G805" s="332"/>
      <c r="H805" s="332"/>
      <c r="I805" s="332"/>
      <c r="J805" s="335"/>
    </row>
    <row r="806" spans="1:10" ht="12" customHeight="1">
      <c r="A806" s="331"/>
      <c r="B806" s="332"/>
      <c r="C806" s="331"/>
      <c r="D806" s="333"/>
      <c r="E806" s="334"/>
      <c r="F806" s="334"/>
      <c r="G806" s="332"/>
      <c r="H806" s="332"/>
      <c r="I806" s="332"/>
      <c r="J806" s="335"/>
    </row>
    <row r="807" spans="1:10" ht="12" customHeight="1">
      <c r="A807" s="331"/>
      <c r="B807" s="332"/>
      <c r="C807" s="331"/>
      <c r="D807" s="333"/>
      <c r="E807" s="334"/>
      <c r="F807" s="334"/>
      <c r="G807" s="332"/>
      <c r="H807" s="332"/>
      <c r="I807" s="332"/>
      <c r="J807" s="335"/>
    </row>
    <row r="808" spans="1:10" ht="12" customHeight="1">
      <c r="A808" s="331"/>
      <c r="B808" s="332"/>
      <c r="C808" s="331"/>
      <c r="D808" s="333"/>
      <c r="E808" s="334"/>
      <c r="F808" s="334"/>
      <c r="G808" s="332"/>
      <c r="H808" s="332"/>
      <c r="I808" s="332"/>
      <c r="J808" s="335"/>
    </row>
    <row r="809" spans="1:10" ht="12" customHeight="1">
      <c r="A809" s="331"/>
      <c r="B809" s="332"/>
      <c r="C809" s="331"/>
      <c r="D809" s="333"/>
      <c r="E809" s="334"/>
      <c r="F809" s="334"/>
      <c r="G809" s="332"/>
      <c r="H809" s="332"/>
      <c r="I809" s="332"/>
      <c r="J809" s="335"/>
    </row>
    <row r="810" spans="1:10" ht="12" customHeight="1">
      <c r="A810" s="331"/>
      <c r="B810" s="332"/>
      <c r="C810" s="331"/>
      <c r="D810" s="333"/>
      <c r="E810" s="334"/>
      <c r="F810" s="334"/>
      <c r="G810" s="332"/>
      <c r="H810" s="332"/>
      <c r="I810" s="332"/>
      <c r="J810" s="335"/>
    </row>
    <row r="811" spans="1:10" ht="12" customHeight="1">
      <c r="A811" s="331"/>
      <c r="B811" s="332"/>
      <c r="C811" s="331"/>
      <c r="D811" s="333"/>
      <c r="E811" s="334"/>
      <c r="F811" s="334"/>
      <c r="G811" s="332"/>
      <c r="H811" s="332"/>
      <c r="I811" s="332"/>
      <c r="J811" s="335"/>
    </row>
    <row r="812" spans="1:10" ht="12" customHeight="1">
      <c r="A812" s="331"/>
      <c r="B812" s="332"/>
      <c r="C812" s="331"/>
      <c r="D812" s="333"/>
      <c r="E812" s="334"/>
      <c r="F812" s="334"/>
      <c r="G812" s="332"/>
      <c r="H812" s="332"/>
      <c r="I812" s="332"/>
      <c r="J812" s="335"/>
    </row>
    <row r="813" spans="1:10" ht="12" customHeight="1">
      <c r="A813" s="331"/>
      <c r="B813" s="332"/>
      <c r="C813" s="331"/>
      <c r="D813" s="333"/>
      <c r="E813" s="334"/>
      <c r="F813" s="334"/>
      <c r="G813" s="332"/>
      <c r="H813" s="332"/>
      <c r="I813" s="332"/>
      <c r="J813" s="335"/>
    </row>
    <row r="814" spans="1:10" ht="12" customHeight="1">
      <c r="A814" s="331"/>
      <c r="B814" s="332"/>
      <c r="C814" s="331"/>
      <c r="D814" s="333"/>
      <c r="E814" s="334"/>
      <c r="F814" s="334"/>
      <c r="G814" s="332"/>
      <c r="H814" s="332"/>
      <c r="I814" s="332"/>
      <c r="J814" s="335"/>
    </row>
    <row r="815" spans="1:10" ht="12" customHeight="1">
      <c r="A815" s="331"/>
      <c r="B815" s="332"/>
      <c r="C815" s="331"/>
      <c r="D815" s="333"/>
      <c r="E815" s="334"/>
      <c r="F815" s="334"/>
      <c r="G815" s="332"/>
      <c r="H815" s="332"/>
      <c r="I815" s="332"/>
      <c r="J815" s="335"/>
    </row>
    <row r="816" spans="1:10" ht="12" customHeight="1">
      <c r="A816" s="331"/>
      <c r="B816" s="332"/>
      <c r="C816" s="331"/>
      <c r="D816" s="333"/>
      <c r="E816" s="334"/>
      <c r="F816" s="334"/>
      <c r="G816" s="332"/>
      <c r="H816" s="332"/>
      <c r="I816" s="332"/>
      <c r="J816" s="335"/>
    </row>
    <row r="817" spans="1:10" ht="12" customHeight="1">
      <c r="A817" s="331"/>
      <c r="B817" s="332"/>
      <c r="C817" s="331"/>
      <c r="D817" s="333"/>
      <c r="E817" s="334"/>
      <c r="F817" s="334"/>
      <c r="G817" s="332"/>
      <c r="H817" s="332"/>
      <c r="I817" s="332"/>
      <c r="J817" s="335"/>
    </row>
    <row r="818" spans="1:10" ht="12" customHeight="1">
      <c r="A818" s="331"/>
      <c r="B818" s="332"/>
      <c r="C818" s="331"/>
      <c r="D818" s="333"/>
      <c r="E818" s="334"/>
      <c r="F818" s="334"/>
      <c r="G818" s="332"/>
      <c r="H818" s="332"/>
      <c r="I818" s="332"/>
      <c r="J818" s="335"/>
    </row>
    <row r="819" spans="1:10" ht="12" customHeight="1">
      <c r="A819" s="331"/>
      <c r="B819" s="332"/>
      <c r="C819" s="331"/>
      <c r="D819" s="333"/>
      <c r="E819" s="334"/>
      <c r="F819" s="334"/>
      <c r="G819" s="332"/>
      <c r="H819" s="332"/>
      <c r="I819" s="332"/>
      <c r="J819" s="335"/>
    </row>
    <row r="820" spans="1:10" ht="12" customHeight="1">
      <c r="A820" s="331"/>
      <c r="B820" s="332"/>
      <c r="C820" s="331"/>
      <c r="D820" s="333"/>
      <c r="E820" s="334"/>
      <c r="F820" s="334"/>
      <c r="G820" s="332"/>
      <c r="H820" s="332"/>
      <c r="I820" s="332"/>
      <c r="J820" s="335"/>
    </row>
    <row r="821" spans="1:10" ht="12" customHeight="1">
      <c r="A821" s="331"/>
      <c r="B821" s="332"/>
      <c r="C821" s="331"/>
      <c r="D821" s="333"/>
      <c r="E821" s="334"/>
      <c r="F821" s="334"/>
      <c r="G821" s="332"/>
      <c r="H821" s="332"/>
      <c r="I821" s="332"/>
      <c r="J821" s="335"/>
    </row>
    <row r="822" spans="1:10" ht="12" customHeight="1">
      <c r="A822" s="331"/>
      <c r="B822" s="332"/>
      <c r="C822" s="331"/>
      <c r="D822" s="333"/>
      <c r="E822" s="334"/>
      <c r="F822" s="334"/>
      <c r="G822" s="332"/>
      <c r="H822" s="332"/>
      <c r="I822" s="332"/>
      <c r="J822" s="335"/>
    </row>
    <row r="823" spans="1:10" ht="12" customHeight="1">
      <c r="A823" s="331"/>
      <c r="B823" s="332"/>
      <c r="C823" s="331"/>
      <c r="D823" s="333"/>
      <c r="E823" s="334"/>
      <c r="F823" s="334"/>
      <c r="G823" s="332"/>
      <c r="H823" s="332"/>
      <c r="I823" s="332"/>
      <c r="J823" s="335"/>
    </row>
    <row r="824" spans="1:10" ht="12" customHeight="1">
      <c r="A824" s="331"/>
      <c r="B824" s="332"/>
      <c r="C824" s="331"/>
      <c r="D824" s="333"/>
      <c r="E824" s="334"/>
      <c r="F824" s="334"/>
      <c r="G824" s="332"/>
      <c r="H824" s="332"/>
      <c r="I824" s="332"/>
      <c r="J824" s="335"/>
    </row>
    <row r="825" spans="1:10" ht="12" customHeight="1">
      <c r="A825" s="331"/>
      <c r="B825" s="332"/>
      <c r="C825" s="331"/>
      <c r="D825" s="333"/>
      <c r="E825" s="334"/>
      <c r="F825" s="334"/>
      <c r="G825" s="332"/>
      <c r="H825" s="332"/>
      <c r="I825" s="332"/>
      <c r="J825" s="335"/>
    </row>
    <row r="826" spans="1:10" ht="12" customHeight="1">
      <c r="A826" s="331"/>
      <c r="B826" s="332"/>
      <c r="C826" s="331"/>
      <c r="D826" s="333"/>
      <c r="E826" s="334"/>
      <c r="F826" s="334"/>
      <c r="G826" s="332"/>
      <c r="H826" s="332"/>
      <c r="I826" s="332"/>
      <c r="J826" s="335"/>
    </row>
    <row r="827" spans="1:10" ht="12" customHeight="1">
      <c r="A827" s="331"/>
      <c r="B827" s="332"/>
      <c r="C827" s="331"/>
      <c r="D827" s="333"/>
      <c r="E827" s="334"/>
      <c r="F827" s="334"/>
      <c r="G827" s="332"/>
      <c r="H827" s="332"/>
      <c r="I827" s="332"/>
      <c r="J827" s="335"/>
    </row>
    <row r="828" spans="1:10" ht="12" customHeight="1">
      <c r="A828" s="331"/>
      <c r="B828" s="332"/>
      <c r="C828" s="331"/>
      <c r="D828" s="333"/>
      <c r="E828" s="334"/>
      <c r="F828" s="334"/>
      <c r="G828" s="332"/>
      <c r="H828" s="332"/>
      <c r="I828" s="332"/>
      <c r="J828" s="335"/>
    </row>
    <row r="829" spans="1:10" ht="12" customHeight="1">
      <c r="A829" s="331"/>
      <c r="B829" s="332"/>
      <c r="C829" s="331"/>
      <c r="D829" s="333"/>
      <c r="E829" s="334"/>
      <c r="F829" s="334"/>
      <c r="G829" s="332"/>
      <c r="H829" s="332"/>
      <c r="I829" s="332"/>
      <c r="J829" s="335"/>
    </row>
    <row r="830" spans="1:10" ht="12" customHeight="1">
      <c r="A830" s="331"/>
      <c r="B830" s="332"/>
      <c r="C830" s="331"/>
      <c r="D830" s="333"/>
      <c r="E830" s="334"/>
      <c r="F830" s="334"/>
      <c r="G830" s="332"/>
      <c r="H830" s="332"/>
      <c r="I830" s="332"/>
      <c r="J830" s="335"/>
    </row>
    <row r="831" spans="1:10" ht="12" customHeight="1">
      <c r="A831" s="331"/>
      <c r="B831" s="332"/>
      <c r="C831" s="331"/>
      <c r="D831" s="333"/>
      <c r="E831" s="334"/>
      <c r="F831" s="334"/>
      <c r="G831" s="332"/>
      <c r="H831" s="332"/>
      <c r="I831" s="332"/>
      <c r="J831" s="335"/>
    </row>
    <row r="832" spans="1:10" ht="12" customHeight="1">
      <c r="A832" s="331"/>
      <c r="B832" s="332"/>
      <c r="C832" s="331"/>
      <c r="D832" s="333"/>
      <c r="E832" s="334"/>
      <c r="F832" s="334"/>
      <c r="G832" s="332"/>
      <c r="H832" s="332"/>
      <c r="I832" s="332"/>
      <c r="J832" s="335"/>
    </row>
    <row r="833" spans="1:10" ht="12" customHeight="1">
      <c r="A833" s="331"/>
      <c r="B833" s="332"/>
      <c r="C833" s="331"/>
      <c r="D833" s="333"/>
      <c r="E833" s="334"/>
      <c r="F833" s="334"/>
      <c r="G833" s="332"/>
      <c r="H833" s="332"/>
      <c r="I833" s="332"/>
      <c r="J833" s="335"/>
    </row>
    <row r="834" spans="1:10" ht="12" customHeight="1">
      <c r="A834" s="331"/>
      <c r="B834" s="332"/>
      <c r="C834" s="331"/>
      <c r="D834" s="333"/>
      <c r="E834" s="334"/>
      <c r="F834" s="334"/>
      <c r="G834" s="332"/>
      <c r="H834" s="332"/>
      <c r="I834" s="332"/>
      <c r="J834" s="335"/>
    </row>
    <row r="835" spans="1:10" ht="12" customHeight="1">
      <c r="A835" s="331"/>
      <c r="B835" s="332"/>
      <c r="C835" s="331"/>
      <c r="D835" s="333"/>
      <c r="E835" s="334"/>
      <c r="F835" s="334"/>
      <c r="G835" s="332"/>
      <c r="H835" s="332"/>
      <c r="I835" s="332"/>
      <c r="J835" s="335"/>
    </row>
    <row r="836" spans="1:10" ht="12" customHeight="1">
      <c r="A836" s="331"/>
      <c r="B836" s="332"/>
      <c r="C836" s="331"/>
      <c r="D836" s="333"/>
      <c r="E836" s="334"/>
      <c r="F836" s="334"/>
      <c r="G836" s="332"/>
      <c r="H836" s="332"/>
      <c r="I836" s="332"/>
      <c r="J836" s="335"/>
    </row>
    <row r="837" spans="1:10" ht="12" customHeight="1">
      <c r="A837" s="331"/>
      <c r="B837" s="332"/>
      <c r="C837" s="331"/>
      <c r="D837" s="333"/>
      <c r="E837" s="334"/>
      <c r="F837" s="334"/>
      <c r="G837" s="332"/>
      <c r="H837" s="332"/>
      <c r="I837" s="332"/>
      <c r="J837" s="335"/>
    </row>
    <row r="838" spans="1:10" ht="12" customHeight="1">
      <c r="A838" s="331"/>
      <c r="B838" s="332"/>
      <c r="C838" s="331"/>
      <c r="D838" s="333"/>
      <c r="E838" s="334"/>
      <c r="F838" s="334"/>
      <c r="G838" s="332"/>
      <c r="H838" s="332"/>
      <c r="I838" s="332"/>
      <c r="J838" s="335"/>
    </row>
    <row r="839" spans="1:10" ht="12" customHeight="1">
      <c r="A839" s="331"/>
      <c r="B839" s="332"/>
      <c r="C839" s="331"/>
      <c r="D839" s="333"/>
      <c r="E839" s="334"/>
      <c r="F839" s="334"/>
      <c r="G839" s="332"/>
      <c r="H839" s="332"/>
      <c r="I839" s="332"/>
      <c r="J839" s="335"/>
    </row>
    <row r="840" spans="1:10" ht="12" customHeight="1">
      <c r="A840" s="331"/>
      <c r="B840" s="332"/>
      <c r="C840" s="331"/>
      <c r="D840" s="333"/>
      <c r="E840" s="334"/>
      <c r="F840" s="334"/>
      <c r="G840" s="332"/>
      <c r="H840" s="332"/>
      <c r="I840" s="332"/>
      <c r="J840" s="335"/>
    </row>
    <row r="841" spans="1:10" ht="12" customHeight="1">
      <c r="A841" s="331"/>
      <c r="B841" s="332"/>
      <c r="C841" s="331"/>
      <c r="D841" s="333"/>
      <c r="E841" s="334"/>
      <c r="F841" s="334"/>
      <c r="G841" s="332"/>
      <c r="H841" s="332"/>
      <c r="I841" s="332"/>
      <c r="J841" s="335"/>
    </row>
    <row r="842" spans="1:10" ht="12" customHeight="1">
      <c r="A842" s="331"/>
      <c r="B842" s="332"/>
      <c r="C842" s="331"/>
      <c r="D842" s="333"/>
      <c r="E842" s="334"/>
      <c r="F842" s="334"/>
      <c r="G842" s="332"/>
      <c r="H842" s="332"/>
      <c r="I842" s="332"/>
      <c r="J842" s="335"/>
    </row>
    <row r="843" spans="1:10" ht="12" customHeight="1">
      <c r="A843" s="331"/>
      <c r="B843" s="332"/>
      <c r="C843" s="331"/>
      <c r="D843" s="333"/>
      <c r="E843" s="334"/>
      <c r="F843" s="334"/>
      <c r="G843" s="332"/>
      <c r="H843" s="332"/>
      <c r="I843" s="332"/>
      <c r="J843" s="335"/>
    </row>
    <row r="844" spans="1:10" ht="12" customHeight="1">
      <c r="A844" s="331"/>
      <c r="B844" s="332"/>
      <c r="C844" s="331"/>
      <c r="D844" s="333"/>
      <c r="E844" s="334"/>
      <c r="F844" s="334"/>
      <c r="G844" s="332"/>
      <c r="H844" s="332"/>
      <c r="I844" s="332"/>
      <c r="J844" s="335"/>
    </row>
    <row r="845" spans="1:10" ht="12" customHeight="1">
      <c r="A845" s="331"/>
      <c r="B845" s="332"/>
      <c r="C845" s="331"/>
      <c r="D845" s="333"/>
      <c r="E845" s="334"/>
      <c r="F845" s="334"/>
      <c r="G845" s="332"/>
      <c r="H845" s="332"/>
      <c r="I845" s="332"/>
      <c r="J845" s="335"/>
    </row>
    <row r="846" spans="1:10" ht="12" customHeight="1">
      <c r="A846" s="331"/>
      <c r="B846" s="332"/>
      <c r="C846" s="331"/>
      <c r="D846" s="333"/>
      <c r="E846" s="334"/>
      <c r="F846" s="334"/>
      <c r="G846" s="332"/>
      <c r="H846" s="332"/>
      <c r="I846" s="332"/>
      <c r="J846" s="335"/>
    </row>
    <row r="847" spans="1:10" ht="12" customHeight="1">
      <c r="A847" s="331"/>
      <c r="B847" s="332"/>
      <c r="C847" s="331"/>
      <c r="D847" s="333"/>
      <c r="E847" s="334"/>
      <c r="F847" s="334"/>
      <c r="G847" s="332"/>
      <c r="H847" s="332"/>
      <c r="I847" s="332"/>
      <c r="J847" s="335"/>
    </row>
    <row r="848" spans="1:10" ht="12" customHeight="1">
      <c r="A848" s="331"/>
      <c r="B848" s="332"/>
      <c r="C848" s="331"/>
      <c r="D848" s="333"/>
      <c r="E848" s="334"/>
      <c r="F848" s="334"/>
      <c r="G848" s="332"/>
      <c r="H848" s="332"/>
      <c r="I848" s="332"/>
      <c r="J848" s="335"/>
    </row>
    <row r="849" spans="1:10" ht="12" customHeight="1">
      <c r="A849" s="331"/>
      <c r="B849" s="332"/>
      <c r="C849" s="331"/>
      <c r="D849" s="333"/>
      <c r="E849" s="334"/>
      <c r="F849" s="334"/>
      <c r="G849" s="332"/>
      <c r="H849" s="332"/>
      <c r="I849" s="332"/>
      <c r="J849" s="335"/>
    </row>
    <row r="850" spans="1:10" ht="12" customHeight="1">
      <c r="A850" s="331"/>
      <c r="B850" s="332"/>
      <c r="C850" s="331"/>
      <c r="D850" s="333"/>
      <c r="E850" s="334"/>
      <c r="F850" s="334"/>
      <c r="G850" s="332"/>
      <c r="H850" s="332"/>
      <c r="I850" s="332"/>
      <c r="J850" s="335"/>
    </row>
    <row r="851" spans="1:10" ht="12" customHeight="1">
      <c r="A851" s="331"/>
      <c r="B851" s="332"/>
      <c r="C851" s="331"/>
      <c r="D851" s="333"/>
      <c r="E851" s="334"/>
      <c r="F851" s="334"/>
      <c r="G851" s="332"/>
      <c r="H851" s="332"/>
      <c r="I851" s="332"/>
      <c r="J851" s="335"/>
    </row>
    <row r="852" spans="1:10" ht="12" customHeight="1">
      <c r="A852" s="331"/>
      <c r="B852" s="332"/>
      <c r="C852" s="331"/>
      <c r="D852" s="333"/>
      <c r="E852" s="334"/>
      <c r="F852" s="334"/>
      <c r="G852" s="332"/>
      <c r="H852" s="332"/>
      <c r="I852" s="332"/>
      <c r="J852" s="335"/>
    </row>
    <row r="853" spans="1:10" ht="12" customHeight="1">
      <c r="A853" s="331"/>
      <c r="B853" s="332"/>
      <c r="C853" s="331"/>
      <c r="D853" s="333"/>
      <c r="E853" s="334"/>
      <c r="F853" s="334"/>
      <c r="G853" s="332"/>
      <c r="H853" s="332"/>
      <c r="I853" s="332"/>
      <c r="J853" s="335"/>
    </row>
    <row r="854" spans="1:10" ht="12" customHeight="1">
      <c r="A854" s="331"/>
      <c r="B854" s="332"/>
      <c r="C854" s="331"/>
      <c r="D854" s="333"/>
      <c r="E854" s="334"/>
      <c r="F854" s="334"/>
      <c r="G854" s="332"/>
      <c r="H854" s="332"/>
      <c r="I854" s="332"/>
      <c r="J854" s="335"/>
    </row>
    <row r="855" spans="1:10" ht="12" customHeight="1">
      <c r="A855" s="331"/>
      <c r="B855" s="332"/>
      <c r="C855" s="331"/>
      <c r="D855" s="333"/>
      <c r="E855" s="334"/>
      <c r="F855" s="334"/>
      <c r="G855" s="332"/>
      <c r="H855" s="332"/>
      <c r="I855" s="332"/>
      <c r="J855" s="335"/>
    </row>
    <row r="856" spans="1:10" ht="12" customHeight="1">
      <c r="A856" s="331"/>
      <c r="B856" s="332"/>
      <c r="C856" s="331"/>
      <c r="D856" s="333"/>
      <c r="E856" s="334"/>
      <c r="F856" s="334"/>
      <c r="G856" s="332"/>
      <c r="H856" s="332"/>
      <c r="I856" s="332"/>
      <c r="J856" s="335"/>
    </row>
    <row r="857" spans="1:10" ht="12" customHeight="1">
      <c r="A857" s="331"/>
      <c r="B857" s="332"/>
      <c r="C857" s="331"/>
      <c r="D857" s="333"/>
      <c r="E857" s="334"/>
      <c r="F857" s="334"/>
      <c r="G857" s="332"/>
      <c r="H857" s="332"/>
      <c r="I857" s="332"/>
      <c r="J857" s="335"/>
    </row>
    <row r="858" spans="1:10" ht="12" customHeight="1">
      <c r="A858" s="331"/>
      <c r="B858" s="332"/>
      <c r="C858" s="331"/>
      <c r="D858" s="333"/>
      <c r="E858" s="334"/>
      <c r="F858" s="334"/>
      <c r="G858" s="332"/>
      <c r="H858" s="332"/>
      <c r="I858" s="332"/>
      <c r="J858" s="335"/>
    </row>
    <row r="859" spans="1:10" ht="12" customHeight="1">
      <c r="A859" s="331"/>
      <c r="B859" s="332"/>
      <c r="C859" s="331"/>
      <c r="D859" s="333"/>
      <c r="E859" s="334"/>
      <c r="F859" s="334"/>
      <c r="G859" s="332"/>
      <c r="H859" s="332"/>
      <c r="I859" s="332"/>
      <c r="J859" s="335"/>
    </row>
    <row r="860" spans="1:10" ht="12" customHeight="1">
      <c r="A860" s="331"/>
      <c r="B860" s="332"/>
      <c r="C860" s="331"/>
      <c r="D860" s="333"/>
      <c r="E860" s="334"/>
      <c r="F860" s="334"/>
      <c r="G860" s="332"/>
      <c r="H860" s="332"/>
      <c r="I860" s="332"/>
      <c r="J860" s="335"/>
    </row>
    <row r="861" spans="1:10" ht="12" customHeight="1">
      <c r="A861" s="331"/>
      <c r="B861" s="332"/>
      <c r="C861" s="331"/>
      <c r="D861" s="333"/>
      <c r="E861" s="334"/>
      <c r="F861" s="334"/>
      <c r="G861" s="332"/>
      <c r="H861" s="332"/>
      <c r="I861" s="332"/>
      <c r="J861" s="335"/>
    </row>
    <row r="862" spans="1:10" ht="12" customHeight="1">
      <c r="A862" s="331"/>
      <c r="B862" s="332"/>
      <c r="C862" s="331"/>
      <c r="D862" s="333"/>
      <c r="E862" s="334"/>
      <c r="F862" s="334"/>
      <c r="G862" s="332"/>
      <c r="H862" s="332"/>
      <c r="I862" s="332"/>
      <c r="J862" s="335"/>
    </row>
    <row r="863" spans="1:10" ht="12" customHeight="1">
      <c r="A863" s="331"/>
      <c r="B863" s="332"/>
      <c r="C863" s="331"/>
      <c r="D863" s="333"/>
      <c r="E863" s="334"/>
      <c r="F863" s="334"/>
      <c r="G863" s="332"/>
      <c r="H863" s="332"/>
      <c r="I863" s="332"/>
      <c r="J863" s="335"/>
    </row>
    <row r="864" spans="1:10" ht="12" customHeight="1">
      <c r="A864" s="331"/>
      <c r="B864" s="332"/>
      <c r="C864" s="331"/>
      <c r="D864" s="333"/>
      <c r="E864" s="334"/>
      <c r="F864" s="334"/>
      <c r="G864" s="332"/>
      <c r="H864" s="332"/>
      <c r="I864" s="332"/>
      <c r="J864" s="335"/>
    </row>
    <row r="865" spans="1:10" ht="12" customHeight="1">
      <c r="A865" s="331"/>
      <c r="B865" s="332"/>
      <c r="C865" s="331"/>
      <c r="D865" s="333"/>
      <c r="E865" s="334"/>
      <c r="F865" s="334"/>
      <c r="G865" s="332"/>
      <c r="H865" s="332"/>
      <c r="I865" s="332"/>
      <c r="J865" s="335"/>
    </row>
    <row r="866" spans="1:10" ht="12" customHeight="1">
      <c r="A866" s="331"/>
      <c r="B866" s="332"/>
      <c r="C866" s="331"/>
      <c r="D866" s="333"/>
      <c r="E866" s="334"/>
      <c r="F866" s="334"/>
      <c r="G866" s="332"/>
      <c r="H866" s="332"/>
      <c r="I866" s="332"/>
      <c r="J866" s="335"/>
    </row>
    <row r="867" spans="1:10" ht="12" customHeight="1">
      <c r="A867" s="331"/>
      <c r="B867" s="332"/>
      <c r="C867" s="331"/>
      <c r="D867" s="333"/>
      <c r="E867" s="334"/>
      <c r="F867" s="334"/>
      <c r="G867" s="332"/>
      <c r="H867" s="332"/>
      <c r="I867" s="332"/>
      <c r="J867" s="335"/>
    </row>
    <row r="868" spans="1:10" ht="12" customHeight="1">
      <c r="A868" s="331"/>
      <c r="B868" s="332"/>
      <c r="C868" s="331"/>
      <c r="D868" s="333"/>
      <c r="E868" s="334"/>
      <c r="F868" s="334"/>
      <c r="G868" s="332"/>
      <c r="H868" s="332"/>
      <c r="I868" s="332"/>
      <c r="J868" s="335"/>
    </row>
    <row r="869" spans="1:10" ht="12" customHeight="1">
      <c r="A869" s="331"/>
      <c r="B869" s="332"/>
      <c r="C869" s="331"/>
      <c r="D869" s="333"/>
      <c r="E869" s="334"/>
      <c r="F869" s="334"/>
      <c r="G869" s="332"/>
      <c r="H869" s="332"/>
      <c r="I869" s="332"/>
      <c r="J869" s="335"/>
    </row>
    <row r="870" spans="1:10" ht="12" customHeight="1">
      <c r="A870" s="331"/>
      <c r="B870" s="332"/>
      <c r="C870" s="331"/>
      <c r="D870" s="333"/>
      <c r="E870" s="334"/>
      <c r="F870" s="334"/>
      <c r="G870" s="332"/>
      <c r="H870" s="332"/>
      <c r="I870" s="332"/>
      <c r="J870" s="335"/>
    </row>
    <row r="871" spans="1:10" ht="12" customHeight="1">
      <c r="A871" s="331"/>
      <c r="B871" s="332"/>
      <c r="C871" s="331"/>
      <c r="D871" s="333"/>
      <c r="E871" s="334"/>
      <c r="F871" s="334"/>
      <c r="G871" s="332"/>
      <c r="H871" s="332"/>
      <c r="I871" s="332"/>
      <c r="J871" s="335"/>
    </row>
    <row r="872" spans="1:10" ht="12" customHeight="1">
      <c r="A872" s="331"/>
      <c r="B872" s="332"/>
      <c r="C872" s="331"/>
      <c r="D872" s="333"/>
      <c r="E872" s="334"/>
      <c r="F872" s="334"/>
      <c r="G872" s="332"/>
      <c r="H872" s="332"/>
      <c r="I872" s="332"/>
      <c r="J872" s="335"/>
    </row>
    <row r="873" spans="1:10" ht="12" customHeight="1">
      <c r="A873" s="331"/>
      <c r="B873" s="332"/>
      <c r="C873" s="331"/>
      <c r="D873" s="333"/>
      <c r="E873" s="334"/>
      <c r="F873" s="334"/>
      <c r="G873" s="332"/>
      <c r="H873" s="332"/>
      <c r="I873" s="332"/>
      <c r="J873" s="335"/>
    </row>
    <row r="874" spans="1:10" ht="12" customHeight="1">
      <c r="A874" s="331"/>
      <c r="B874" s="332"/>
      <c r="C874" s="331"/>
      <c r="D874" s="333"/>
      <c r="E874" s="334"/>
      <c r="F874" s="334"/>
      <c r="G874" s="332"/>
      <c r="H874" s="332"/>
      <c r="I874" s="332"/>
      <c r="J874" s="335"/>
    </row>
    <row r="875" spans="1:10" ht="12" customHeight="1">
      <c r="A875" s="331"/>
      <c r="B875" s="332"/>
      <c r="C875" s="331"/>
      <c r="D875" s="333"/>
      <c r="E875" s="334"/>
      <c r="F875" s="334"/>
      <c r="G875" s="332"/>
      <c r="H875" s="332"/>
      <c r="I875" s="332"/>
      <c r="J875" s="335"/>
    </row>
    <row r="876" spans="1:10" ht="12" customHeight="1">
      <c r="A876" s="331"/>
      <c r="B876" s="332"/>
      <c r="C876" s="331"/>
      <c r="D876" s="333"/>
      <c r="E876" s="334"/>
      <c r="F876" s="334"/>
      <c r="G876" s="332"/>
      <c r="H876" s="332"/>
      <c r="I876" s="332"/>
      <c r="J876" s="335"/>
    </row>
    <row r="877" spans="1:10" ht="12" customHeight="1">
      <c r="A877" s="331"/>
      <c r="B877" s="332"/>
      <c r="C877" s="331"/>
      <c r="D877" s="333"/>
      <c r="E877" s="334"/>
      <c r="F877" s="334"/>
      <c r="G877" s="332"/>
      <c r="H877" s="332"/>
      <c r="I877" s="332"/>
      <c r="J877" s="335"/>
    </row>
    <row r="878" spans="1:10" ht="12" customHeight="1">
      <c r="A878" s="331"/>
      <c r="B878" s="332"/>
      <c r="C878" s="331"/>
      <c r="D878" s="333"/>
      <c r="E878" s="334"/>
      <c r="F878" s="334"/>
      <c r="G878" s="332"/>
      <c r="H878" s="332"/>
      <c r="I878" s="332"/>
      <c r="J878" s="335"/>
    </row>
    <row r="879" spans="1:10" ht="12" customHeight="1">
      <c r="A879" s="331"/>
      <c r="B879" s="332"/>
      <c r="C879" s="331"/>
      <c r="D879" s="333"/>
      <c r="E879" s="334"/>
      <c r="F879" s="334"/>
      <c r="G879" s="332"/>
      <c r="H879" s="332"/>
      <c r="I879" s="332"/>
      <c r="J879" s="335"/>
    </row>
    <row r="880" spans="1:10" ht="12" customHeight="1">
      <c r="A880" s="331"/>
      <c r="B880" s="332"/>
      <c r="C880" s="331"/>
      <c r="D880" s="333"/>
      <c r="E880" s="334"/>
      <c r="F880" s="334"/>
      <c r="G880" s="332"/>
      <c r="H880" s="332"/>
      <c r="I880" s="332"/>
      <c r="J880" s="335"/>
    </row>
    <row r="881" spans="1:10" ht="12" customHeight="1">
      <c r="A881" s="331"/>
      <c r="B881" s="332"/>
      <c r="C881" s="331"/>
      <c r="D881" s="333"/>
      <c r="E881" s="334"/>
      <c r="F881" s="334"/>
      <c r="G881" s="332"/>
      <c r="H881" s="332"/>
      <c r="I881" s="332"/>
      <c r="J881" s="335"/>
    </row>
    <row r="882" spans="1:10" ht="12" customHeight="1">
      <c r="A882" s="331"/>
      <c r="B882" s="332"/>
      <c r="C882" s="331"/>
      <c r="D882" s="333"/>
      <c r="E882" s="334"/>
      <c r="F882" s="334"/>
      <c r="G882" s="332"/>
      <c r="H882" s="332"/>
      <c r="I882" s="332"/>
      <c r="J882" s="335"/>
    </row>
    <row r="883" spans="1:10" ht="12" customHeight="1">
      <c r="A883" s="331"/>
      <c r="B883" s="332"/>
      <c r="C883" s="331"/>
      <c r="D883" s="333"/>
      <c r="E883" s="334"/>
      <c r="F883" s="334"/>
      <c r="G883" s="332"/>
      <c r="H883" s="332"/>
      <c r="I883" s="332"/>
      <c r="J883" s="335"/>
    </row>
    <row r="884" spans="1:10" ht="12" customHeight="1">
      <c r="A884" s="331"/>
      <c r="B884" s="332"/>
      <c r="C884" s="331"/>
      <c r="D884" s="333"/>
      <c r="E884" s="334"/>
      <c r="F884" s="334"/>
      <c r="G884" s="332"/>
      <c r="H884" s="332"/>
      <c r="I884" s="332"/>
      <c r="J884" s="335"/>
    </row>
    <row r="885" spans="1:10" ht="12" customHeight="1">
      <c r="A885" s="331"/>
      <c r="B885" s="332"/>
      <c r="C885" s="331"/>
      <c r="D885" s="333"/>
      <c r="E885" s="334"/>
      <c r="F885" s="334"/>
      <c r="G885" s="332"/>
      <c r="H885" s="332"/>
      <c r="I885" s="332"/>
      <c r="J885" s="335"/>
    </row>
    <row r="886" spans="1:10" ht="12" customHeight="1">
      <c r="A886" s="331"/>
      <c r="B886" s="332"/>
      <c r="C886" s="331"/>
      <c r="D886" s="333"/>
      <c r="E886" s="334"/>
      <c r="F886" s="334"/>
      <c r="G886" s="332"/>
      <c r="H886" s="332"/>
      <c r="I886" s="332"/>
      <c r="J886" s="335"/>
    </row>
    <row r="887" spans="1:10" ht="12" customHeight="1">
      <c r="A887" s="331"/>
      <c r="B887" s="332"/>
      <c r="C887" s="331"/>
      <c r="D887" s="333"/>
      <c r="E887" s="334"/>
      <c r="F887" s="334"/>
      <c r="G887" s="332"/>
      <c r="H887" s="332"/>
      <c r="I887" s="332"/>
      <c r="J887" s="335"/>
    </row>
    <row r="888" spans="1:10" ht="12" customHeight="1">
      <c r="A888" s="331"/>
      <c r="B888" s="332"/>
      <c r="C888" s="331"/>
      <c r="D888" s="333"/>
      <c r="E888" s="334"/>
      <c r="F888" s="334"/>
      <c r="G888" s="332"/>
      <c r="H888" s="332"/>
      <c r="I888" s="332"/>
      <c r="J888" s="335"/>
    </row>
    <row r="889" spans="1:10" ht="12" customHeight="1">
      <c r="A889" s="331"/>
      <c r="B889" s="332"/>
      <c r="C889" s="331"/>
      <c r="D889" s="333"/>
      <c r="E889" s="334"/>
      <c r="F889" s="334"/>
      <c r="G889" s="332"/>
      <c r="H889" s="332"/>
      <c r="I889" s="332"/>
      <c r="J889" s="335"/>
    </row>
    <row r="890" spans="1:10" ht="12" customHeight="1">
      <c r="A890" s="331"/>
      <c r="B890" s="332"/>
      <c r="C890" s="331"/>
      <c r="D890" s="333"/>
      <c r="E890" s="334"/>
      <c r="F890" s="334"/>
      <c r="G890" s="332"/>
      <c r="H890" s="332"/>
      <c r="I890" s="332"/>
      <c r="J890" s="335"/>
    </row>
    <row r="891" spans="1:10" ht="12" customHeight="1">
      <c r="A891" s="331"/>
      <c r="B891" s="332"/>
      <c r="C891" s="331"/>
      <c r="D891" s="333"/>
      <c r="E891" s="334"/>
      <c r="F891" s="334"/>
      <c r="G891" s="332"/>
      <c r="H891" s="332"/>
      <c r="I891" s="332"/>
      <c r="J891" s="335"/>
    </row>
    <row r="892" spans="1:10" ht="12" customHeight="1">
      <c r="A892" s="331"/>
      <c r="B892" s="332"/>
      <c r="C892" s="331"/>
      <c r="D892" s="333"/>
      <c r="E892" s="334"/>
      <c r="F892" s="334"/>
      <c r="G892" s="332"/>
      <c r="H892" s="332"/>
      <c r="I892" s="332"/>
      <c r="J892" s="335"/>
    </row>
    <row r="893" spans="1:10" ht="12" customHeight="1">
      <c r="A893" s="331"/>
      <c r="B893" s="332"/>
      <c r="C893" s="331"/>
      <c r="D893" s="333"/>
      <c r="E893" s="334"/>
      <c r="F893" s="334"/>
      <c r="G893" s="332"/>
      <c r="H893" s="332"/>
      <c r="I893" s="332"/>
      <c r="J893" s="335"/>
    </row>
    <row r="894" spans="1:10" ht="12" customHeight="1">
      <c r="A894" s="331"/>
      <c r="B894" s="332"/>
      <c r="C894" s="331"/>
      <c r="D894" s="333"/>
      <c r="E894" s="334"/>
      <c r="F894" s="334"/>
      <c r="G894" s="332"/>
      <c r="H894" s="332"/>
      <c r="I894" s="332"/>
      <c r="J894" s="335"/>
    </row>
    <row r="895" spans="1:10" ht="12" customHeight="1">
      <c r="A895" s="331"/>
      <c r="B895" s="332"/>
      <c r="C895" s="331"/>
      <c r="D895" s="333"/>
      <c r="E895" s="334"/>
      <c r="F895" s="334"/>
      <c r="G895" s="332"/>
      <c r="H895" s="332"/>
      <c r="I895" s="332"/>
      <c r="J895" s="335"/>
    </row>
    <row r="896" spans="1:10" ht="12" customHeight="1">
      <c r="A896" s="331"/>
      <c r="B896" s="332"/>
      <c r="C896" s="331"/>
      <c r="D896" s="333"/>
      <c r="E896" s="334"/>
      <c r="F896" s="334"/>
      <c r="G896" s="332"/>
      <c r="H896" s="332"/>
      <c r="I896" s="332"/>
      <c r="J896" s="335"/>
    </row>
    <row r="897" spans="1:10" ht="12" customHeight="1">
      <c r="A897" s="331"/>
      <c r="B897" s="332"/>
      <c r="C897" s="331"/>
      <c r="D897" s="333"/>
      <c r="E897" s="334"/>
      <c r="F897" s="334"/>
      <c r="G897" s="332"/>
      <c r="H897" s="332"/>
      <c r="I897" s="332"/>
      <c r="J897" s="335"/>
    </row>
    <row r="898" spans="1:10" ht="12" customHeight="1">
      <c r="A898" s="331"/>
      <c r="B898" s="332"/>
      <c r="C898" s="331"/>
      <c r="D898" s="333"/>
      <c r="E898" s="334"/>
      <c r="F898" s="334"/>
      <c r="G898" s="332"/>
      <c r="H898" s="332"/>
      <c r="I898" s="332"/>
      <c r="J898" s="335"/>
    </row>
    <row r="899" spans="1:10" ht="12" customHeight="1">
      <c r="A899" s="331"/>
      <c r="B899" s="332"/>
      <c r="C899" s="331"/>
      <c r="D899" s="333"/>
      <c r="E899" s="334"/>
      <c r="F899" s="334"/>
      <c r="G899" s="332"/>
      <c r="H899" s="332"/>
      <c r="I899" s="332"/>
      <c r="J899" s="335"/>
    </row>
    <row r="900" spans="1:10" ht="12" customHeight="1">
      <c r="A900" s="331"/>
      <c r="B900" s="332"/>
      <c r="C900" s="331"/>
      <c r="D900" s="333"/>
      <c r="E900" s="334"/>
      <c r="F900" s="334"/>
      <c r="G900" s="332"/>
      <c r="H900" s="332"/>
      <c r="I900" s="332"/>
      <c r="J900" s="335"/>
    </row>
    <row r="901" spans="1:10" ht="12" customHeight="1">
      <c r="A901" s="331"/>
      <c r="B901" s="332"/>
      <c r="C901" s="331"/>
      <c r="D901" s="333"/>
      <c r="E901" s="334"/>
      <c r="F901" s="334"/>
      <c r="G901" s="332"/>
      <c r="H901" s="332"/>
      <c r="I901" s="332"/>
      <c r="J901" s="335"/>
    </row>
    <row r="902" spans="1:10" ht="12" customHeight="1">
      <c r="A902" s="331"/>
      <c r="B902" s="332"/>
      <c r="C902" s="331"/>
      <c r="D902" s="333"/>
      <c r="E902" s="334"/>
      <c r="F902" s="334"/>
      <c r="G902" s="332"/>
      <c r="H902" s="332"/>
      <c r="I902" s="332"/>
      <c r="J902" s="335"/>
    </row>
    <row r="903" spans="1:10" ht="12" customHeight="1">
      <c r="A903" s="331"/>
      <c r="B903" s="332"/>
      <c r="C903" s="331"/>
      <c r="D903" s="333"/>
      <c r="E903" s="334"/>
      <c r="F903" s="334"/>
      <c r="G903" s="332"/>
      <c r="H903" s="332"/>
      <c r="I903" s="332"/>
      <c r="J903" s="335"/>
    </row>
    <row r="904" spans="1:10" ht="12" customHeight="1">
      <c r="A904" s="331"/>
      <c r="B904" s="332"/>
      <c r="C904" s="331"/>
      <c r="D904" s="333"/>
      <c r="E904" s="334"/>
      <c r="F904" s="334"/>
      <c r="G904" s="332"/>
      <c r="H904" s="332"/>
      <c r="I904" s="332"/>
      <c r="J904" s="335"/>
    </row>
    <row r="905" spans="1:10" ht="12" customHeight="1">
      <c r="A905" s="331"/>
      <c r="B905" s="332"/>
      <c r="C905" s="331"/>
      <c r="D905" s="333"/>
      <c r="E905" s="334"/>
      <c r="F905" s="334"/>
      <c r="G905" s="332"/>
      <c r="H905" s="332"/>
      <c r="I905" s="332"/>
      <c r="J905" s="335"/>
    </row>
    <row r="906" spans="1:10" ht="12" customHeight="1">
      <c r="A906" s="331"/>
      <c r="B906" s="332"/>
      <c r="C906" s="331"/>
      <c r="D906" s="333"/>
      <c r="E906" s="334"/>
      <c r="F906" s="334"/>
      <c r="G906" s="332"/>
      <c r="H906" s="332"/>
      <c r="I906" s="332"/>
      <c r="J906" s="335"/>
    </row>
    <row r="907" spans="1:10" ht="12" customHeight="1">
      <c r="A907" s="331"/>
      <c r="B907" s="332"/>
      <c r="C907" s="331"/>
      <c r="D907" s="333"/>
      <c r="E907" s="334"/>
      <c r="F907" s="334"/>
      <c r="G907" s="332"/>
      <c r="H907" s="332"/>
      <c r="I907" s="332"/>
      <c r="J907" s="335"/>
    </row>
    <row r="908" spans="1:10" ht="12" customHeight="1">
      <c r="A908" s="331"/>
      <c r="B908" s="332"/>
      <c r="C908" s="331"/>
      <c r="D908" s="333"/>
      <c r="E908" s="334"/>
      <c r="F908" s="334"/>
      <c r="G908" s="332"/>
      <c r="H908" s="332"/>
      <c r="I908" s="332"/>
      <c r="J908" s="335"/>
    </row>
    <row r="909" spans="1:10" ht="12" customHeight="1">
      <c r="A909" s="331"/>
      <c r="B909" s="332"/>
      <c r="C909" s="331"/>
      <c r="D909" s="333"/>
      <c r="E909" s="334"/>
      <c r="F909" s="334"/>
      <c r="G909" s="332"/>
      <c r="H909" s="332"/>
      <c r="I909" s="332"/>
      <c r="J909" s="335"/>
    </row>
    <row r="910" spans="1:10" ht="12" customHeight="1">
      <c r="A910" s="331"/>
      <c r="B910" s="332"/>
      <c r="C910" s="331"/>
      <c r="D910" s="333"/>
      <c r="E910" s="334"/>
      <c r="F910" s="334"/>
      <c r="G910" s="332"/>
      <c r="H910" s="332"/>
      <c r="I910" s="332"/>
      <c r="J910" s="335"/>
    </row>
    <row r="911" spans="1:10" ht="12" customHeight="1">
      <c r="A911" s="331"/>
      <c r="B911" s="332"/>
      <c r="C911" s="331"/>
      <c r="D911" s="333"/>
      <c r="E911" s="334"/>
      <c r="F911" s="334"/>
      <c r="G911" s="332"/>
      <c r="H911" s="332"/>
      <c r="I911" s="332"/>
      <c r="J911" s="335"/>
    </row>
    <row r="912" spans="1:10" ht="12" customHeight="1">
      <c r="A912" s="331"/>
      <c r="B912" s="332"/>
      <c r="C912" s="331"/>
      <c r="D912" s="333"/>
      <c r="E912" s="334"/>
      <c r="F912" s="334"/>
      <c r="G912" s="332"/>
      <c r="H912" s="332"/>
      <c r="I912" s="332"/>
      <c r="J912" s="335"/>
    </row>
    <row r="913" spans="1:10" ht="12" customHeight="1">
      <c r="A913" s="331"/>
      <c r="B913" s="332"/>
      <c r="C913" s="331"/>
      <c r="D913" s="333"/>
      <c r="E913" s="334"/>
      <c r="F913" s="334"/>
      <c r="G913" s="332"/>
      <c r="H913" s="332"/>
      <c r="I913" s="332"/>
      <c r="J913" s="335"/>
    </row>
    <row r="914" spans="1:10" ht="12" customHeight="1">
      <c r="A914" s="331"/>
      <c r="B914" s="332"/>
      <c r="C914" s="331"/>
      <c r="D914" s="333"/>
      <c r="E914" s="334"/>
      <c r="F914" s="334"/>
      <c r="G914" s="332"/>
      <c r="H914" s="332"/>
      <c r="I914" s="332"/>
      <c r="J914" s="335"/>
    </row>
    <row r="915" spans="1:10" ht="12" customHeight="1">
      <c r="A915" s="331"/>
      <c r="B915" s="332"/>
      <c r="C915" s="331"/>
      <c r="D915" s="333"/>
      <c r="E915" s="334"/>
      <c r="F915" s="334"/>
      <c r="G915" s="332"/>
      <c r="H915" s="332"/>
      <c r="I915" s="332"/>
      <c r="J915" s="335"/>
    </row>
    <row r="916" spans="1:10" ht="12" customHeight="1">
      <c r="A916" s="331"/>
      <c r="B916" s="332"/>
      <c r="C916" s="331"/>
      <c r="D916" s="333"/>
      <c r="E916" s="334"/>
      <c r="F916" s="334"/>
      <c r="G916" s="332"/>
      <c r="H916" s="332"/>
      <c r="I916" s="332"/>
      <c r="J916" s="335"/>
    </row>
    <row r="917" spans="1:10" ht="12" customHeight="1">
      <c r="A917" s="331"/>
      <c r="B917" s="332"/>
      <c r="C917" s="331"/>
      <c r="D917" s="333"/>
      <c r="E917" s="334"/>
      <c r="F917" s="334"/>
      <c r="G917" s="332"/>
      <c r="H917" s="332"/>
      <c r="I917" s="332"/>
      <c r="J917" s="335"/>
    </row>
    <row r="918" spans="1:10" ht="12" customHeight="1">
      <c r="A918" s="331"/>
      <c r="B918" s="332"/>
      <c r="C918" s="331"/>
      <c r="D918" s="333"/>
      <c r="E918" s="334"/>
      <c r="F918" s="334"/>
      <c r="G918" s="332"/>
      <c r="H918" s="332"/>
      <c r="I918" s="332"/>
      <c r="J918" s="335"/>
    </row>
    <row r="919" spans="1:10" ht="12" customHeight="1">
      <c r="A919" s="331"/>
      <c r="B919" s="332"/>
      <c r="C919" s="331"/>
      <c r="D919" s="333"/>
      <c r="E919" s="334"/>
      <c r="F919" s="334"/>
      <c r="G919" s="332"/>
      <c r="H919" s="332"/>
      <c r="I919" s="332"/>
      <c r="J919" s="335"/>
    </row>
    <row r="920" spans="1:10" ht="12" customHeight="1">
      <c r="A920" s="331"/>
      <c r="B920" s="332"/>
      <c r="C920" s="331"/>
      <c r="D920" s="333"/>
      <c r="E920" s="334"/>
      <c r="F920" s="334"/>
      <c r="G920" s="332"/>
      <c r="H920" s="332"/>
      <c r="I920" s="332"/>
      <c r="J920" s="335"/>
    </row>
    <row r="921" spans="1:10" ht="12" customHeight="1">
      <c r="A921" s="331"/>
      <c r="B921" s="332"/>
      <c r="C921" s="331"/>
      <c r="D921" s="333"/>
      <c r="E921" s="334"/>
      <c r="F921" s="334"/>
      <c r="G921" s="332"/>
      <c r="H921" s="332"/>
      <c r="I921" s="332"/>
      <c r="J921" s="335"/>
    </row>
    <row r="922" spans="1:10" ht="12" customHeight="1">
      <c r="A922" s="331"/>
      <c r="B922" s="332"/>
      <c r="C922" s="331"/>
      <c r="D922" s="333"/>
      <c r="E922" s="334"/>
      <c r="F922" s="334"/>
      <c r="G922" s="332"/>
      <c r="H922" s="332"/>
      <c r="I922" s="332"/>
      <c r="J922" s="335"/>
    </row>
    <row r="923" spans="1:10" ht="12" customHeight="1">
      <c r="A923" s="331"/>
      <c r="B923" s="332"/>
      <c r="C923" s="331"/>
      <c r="D923" s="333"/>
      <c r="E923" s="334"/>
      <c r="F923" s="334"/>
      <c r="G923" s="332"/>
      <c r="H923" s="332"/>
      <c r="I923" s="332"/>
      <c r="J923" s="335"/>
    </row>
    <row r="924" spans="1:10" ht="12" customHeight="1">
      <c r="A924" s="331"/>
      <c r="B924" s="332"/>
      <c r="C924" s="331"/>
      <c r="D924" s="333"/>
      <c r="E924" s="334"/>
      <c r="F924" s="334"/>
      <c r="G924" s="332"/>
      <c r="H924" s="332"/>
      <c r="I924" s="332"/>
      <c r="J924" s="335"/>
    </row>
    <row r="925" spans="1:10" ht="12" customHeight="1">
      <c r="A925" s="331"/>
      <c r="B925" s="332"/>
      <c r="C925" s="331"/>
      <c r="D925" s="333"/>
      <c r="E925" s="334"/>
      <c r="F925" s="334"/>
      <c r="G925" s="332"/>
      <c r="H925" s="332"/>
      <c r="I925" s="332"/>
      <c r="J925" s="335"/>
    </row>
    <row r="926" spans="1:10" ht="12" customHeight="1">
      <c r="A926" s="331"/>
      <c r="B926" s="332"/>
      <c r="C926" s="331"/>
      <c r="D926" s="333"/>
      <c r="E926" s="334"/>
      <c r="F926" s="334"/>
      <c r="G926" s="332"/>
      <c r="H926" s="332"/>
      <c r="I926" s="332"/>
      <c r="J926" s="335"/>
    </row>
    <row r="927" spans="1:10" ht="12" customHeight="1">
      <c r="A927" s="331"/>
      <c r="B927" s="332"/>
      <c r="C927" s="331"/>
      <c r="D927" s="333"/>
      <c r="E927" s="334"/>
      <c r="F927" s="334"/>
      <c r="G927" s="332"/>
      <c r="H927" s="332"/>
      <c r="I927" s="332"/>
      <c r="J927" s="335"/>
    </row>
    <row r="928" spans="1:10" ht="12" customHeight="1">
      <c r="A928" s="331"/>
      <c r="B928" s="332"/>
      <c r="C928" s="331"/>
      <c r="D928" s="333"/>
      <c r="E928" s="334"/>
      <c r="F928" s="334"/>
      <c r="G928" s="332"/>
      <c r="H928" s="332"/>
      <c r="I928" s="332"/>
      <c r="J928" s="335"/>
    </row>
    <row r="929" spans="1:10" ht="12" customHeight="1">
      <c r="A929" s="331"/>
      <c r="B929" s="332"/>
      <c r="C929" s="331"/>
      <c r="D929" s="333"/>
      <c r="E929" s="334"/>
      <c r="F929" s="334"/>
      <c r="G929" s="332"/>
      <c r="H929" s="332"/>
      <c r="I929" s="332"/>
      <c r="J929" s="335"/>
    </row>
    <row r="930" spans="1:10" ht="12" customHeight="1">
      <c r="A930" s="331"/>
      <c r="B930" s="332"/>
      <c r="C930" s="331"/>
      <c r="D930" s="333"/>
      <c r="E930" s="334"/>
      <c r="F930" s="334"/>
      <c r="G930" s="332"/>
      <c r="H930" s="332"/>
      <c r="I930" s="332"/>
      <c r="J930" s="335"/>
    </row>
    <row r="931" spans="1:10" ht="12" customHeight="1">
      <c r="A931" s="331"/>
      <c r="B931" s="332"/>
      <c r="C931" s="331"/>
      <c r="D931" s="333"/>
      <c r="E931" s="334"/>
      <c r="F931" s="334"/>
      <c r="G931" s="332"/>
      <c r="H931" s="332"/>
      <c r="I931" s="332"/>
      <c r="J931" s="335"/>
    </row>
    <row r="932" spans="1:10" ht="12" customHeight="1">
      <c r="A932" s="331"/>
      <c r="B932" s="332"/>
      <c r="C932" s="331"/>
      <c r="D932" s="333"/>
      <c r="E932" s="334"/>
      <c r="F932" s="334"/>
      <c r="G932" s="332"/>
      <c r="H932" s="332"/>
      <c r="I932" s="332"/>
      <c r="J932" s="335"/>
    </row>
    <row r="933" spans="1:10" ht="12" customHeight="1">
      <c r="A933" s="331"/>
      <c r="B933" s="332"/>
      <c r="C933" s="331"/>
      <c r="D933" s="333"/>
      <c r="E933" s="334"/>
      <c r="F933" s="334"/>
      <c r="G933" s="332"/>
      <c r="H933" s="332"/>
      <c r="I933" s="332"/>
      <c r="J933" s="335"/>
    </row>
    <row r="934" spans="1:10" ht="12" customHeight="1">
      <c r="A934" s="331"/>
      <c r="B934" s="332"/>
      <c r="C934" s="331"/>
      <c r="D934" s="333"/>
      <c r="E934" s="334"/>
      <c r="F934" s="334"/>
      <c r="G934" s="332"/>
      <c r="H934" s="332"/>
      <c r="I934" s="332"/>
      <c r="J934" s="335"/>
    </row>
    <row r="935" spans="1:10" ht="12" customHeight="1">
      <c r="A935" s="331"/>
      <c r="B935" s="332"/>
      <c r="C935" s="331"/>
      <c r="D935" s="333"/>
      <c r="E935" s="334"/>
      <c r="F935" s="334"/>
      <c r="G935" s="332"/>
      <c r="H935" s="332"/>
      <c r="I935" s="332"/>
      <c r="J935" s="335"/>
    </row>
    <row r="936" spans="1:10" ht="12" customHeight="1">
      <c r="A936" s="331"/>
      <c r="B936" s="332"/>
      <c r="C936" s="331"/>
      <c r="D936" s="333"/>
      <c r="E936" s="334"/>
      <c r="F936" s="334"/>
      <c r="G936" s="332"/>
      <c r="H936" s="332"/>
      <c r="I936" s="332"/>
      <c r="J936" s="335"/>
    </row>
    <row r="937" spans="1:10" ht="12" customHeight="1">
      <c r="A937" s="331"/>
      <c r="B937" s="332"/>
      <c r="C937" s="331"/>
      <c r="D937" s="333"/>
      <c r="E937" s="334"/>
      <c r="F937" s="334"/>
      <c r="G937" s="332"/>
      <c r="H937" s="332"/>
      <c r="I937" s="332"/>
      <c r="J937" s="335"/>
    </row>
    <row r="938" spans="1:10" ht="12" customHeight="1">
      <c r="A938" s="331"/>
      <c r="B938" s="332"/>
      <c r="C938" s="331"/>
      <c r="D938" s="333"/>
      <c r="E938" s="334"/>
      <c r="F938" s="334"/>
      <c r="G938" s="332"/>
      <c r="H938" s="332"/>
      <c r="I938" s="332"/>
      <c r="J938" s="335"/>
    </row>
    <row r="939" spans="1:10" ht="12" customHeight="1">
      <c r="A939" s="331"/>
      <c r="B939" s="332"/>
      <c r="C939" s="331"/>
      <c r="D939" s="333"/>
      <c r="E939" s="334"/>
      <c r="F939" s="334"/>
      <c r="G939" s="332"/>
      <c r="H939" s="332"/>
      <c r="I939" s="332"/>
      <c r="J939" s="335"/>
    </row>
    <row r="940" spans="1:10" ht="12" customHeight="1">
      <c r="A940" s="331"/>
      <c r="B940" s="332"/>
      <c r="C940" s="331"/>
      <c r="D940" s="333"/>
      <c r="E940" s="334"/>
      <c r="F940" s="334"/>
      <c r="G940" s="332"/>
      <c r="H940" s="332"/>
      <c r="I940" s="332"/>
      <c r="J940" s="335"/>
    </row>
    <row r="941" spans="1:10" ht="12" customHeight="1">
      <c r="A941" s="331"/>
      <c r="B941" s="332"/>
      <c r="C941" s="331"/>
      <c r="D941" s="333"/>
      <c r="E941" s="334"/>
      <c r="F941" s="334"/>
      <c r="G941" s="332"/>
      <c r="H941" s="332"/>
      <c r="I941" s="332"/>
      <c r="J941" s="335"/>
    </row>
    <row r="942" spans="1:10" ht="12" customHeight="1">
      <c r="A942" s="331"/>
      <c r="B942" s="332"/>
      <c r="C942" s="331"/>
      <c r="D942" s="333"/>
      <c r="E942" s="334"/>
      <c r="F942" s="334"/>
      <c r="G942" s="332"/>
      <c r="H942" s="332"/>
      <c r="I942" s="332"/>
      <c r="J942" s="335"/>
    </row>
    <row r="943" spans="1:10" ht="12" customHeight="1">
      <c r="A943" s="331"/>
      <c r="B943" s="332"/>
      <c r="C943" s="331"/>
      <c r="D943" s="333"/>
      <c r="E943" s="334"/>
      <c r="F943" s="334"/>
      <c r="G943" s="332"/>
      <c r="H943" s="332"/>
      <c r="I943" s="332"/>
      <c r="J943" s="335"/>
    </row>
    <row r="944" spans="1:10" ht="12" customHeight="1">
      <c r="A944" s="331"/>
      <c r="B944" s="332"/>
      <c r="C944" s="331"/>
      <c r="D944" s="333"/>
      <c r="E944" s="334"/>
      <c r="F944" s="334"/>
      <c r="G944" s="332"/>
      <c r="H944" s="332"/>
      <c r="I944" s="332"/>
      <c r="J944" s="335"/>
    </row>
    <row r="945" spans="1:10" ht="12" customHeight="1">
      <c r="A945" s="331"/>
      <c r="B945" s="332"/>
      <c r="C945" s="331"/>
      <c r="D945" s="333"/>
      <c r="E945" s="334"/>
      <c r="F945" s="334"/>
      <c r="G945" s="332"/>
      <c r="H945" s="332"/>
      <c r="I945" s="332"/>
      <c r="J945" s="335"/>
    </row>
    <row r="946" spans="1:10" ht="12" customHeight="1">
      <c r="A946" s="331"/>
      <c r="B946" s="332"/>
      <c r="C946" s="331"/>
      <c r="D946" s="333"/>
      <c r="E946" s="334"/>
      <c r="F946" s="334"/>
      <c r="G946" s="332"/>
      <c r="H946" s="332"/>
      <c r="I946" s="332"/>
      <c r="J946" s="335"/>
    </row>
    <row r="947" spans="1:10" ht="12" customHeight="1">
      <c r="A947" s="331"/>
      <c r="B947" s="332"/>
      <c r="C947" s="331"/>
      <c r="D947" s="333"/>
      <c r="E947" s="334"/>
      <c r="F947" s="334"/>
      <c r="G947" s="332"/>
      <c r="H947" s="332"/>
      <c r="I947" s="332"/>
      <c r="J947" s="335"/>
    </row>
    <row r="948" spans="1:10" ht="12" customHeight="1">
      <c r="A948" s="331"/>
      <c r="B948" s="332"/>
      <c r="C948" s="331"/>
      <c r="D948" s="333"/>
      <c r="E948" s="334"/>
      <c r="F948" s="334"/>
      <c r="G948" s="332"/>
      <c r="H948" s="332"/>
      <c r="I948" s="332"/>
      <c r="J948" s="335"/>
    </row>
    <row r="949" spans="1:10" ht="12" customHeight="1">
      <c r="A949" s="331"/>
      <c r="B949" s="332"/>
      <c r="C949" s="331"/>
      <c r="D949" s="333"/>
      <c r="E949" s="334"/>
      <c r="F949" s="334"/>
      <c r="G949" s="332"/>
      <c r="H949" s="332"/>
      <c r="I949" s="332"/>
      <c r="J949" s="335"/>
    </row>
    <row r="950" spans="1:10" ht="12" customHeight="1">
      <c r="A950" s="331"/>
      <c r="B950" s="332"/>
      <c r="C950" s="331"/>
      <c r="D950" s="333"/>
      <c r="E950" s="334"/>
      <c r="F950" s="334"/>
      <c r="G950" s="332"/>
      <c r="H950" s="332"/>
      <c r="I950" s="332"/>
      <c r="J950" s="335"/>
    </row>
    <row r="951" spans="1:10" ht="12" customHeight="1">
      <c r="A951" s="331"/>
      <c r="B951" s="332"/>
      <c r="C951" s="331"/>
      <c r="D951" s="333"/>
      <c r="E951" s="334"/>
      <c r="F951" s="334"/>
      <c r="G951" s="332"/>
      <c r="H951" s="332"/>
      <c r="I951" s="332"/>
      <c r="J951" s="335"/>
    </row>
    <row r="952" spans="1:10" ht="12" customHeight="1">
      <c r="A952" s="331"/>
      <c r="B952" s="332"/>
      <c r="C952" s="331"/>
      <c r="D952" s="333"/>
      <c r="E952" s="334"/>
      <c r="F952" s="334"/>
      <c r="G952" s="332"/>
      <c r="H952" s="332"/>
      <c r="I952" s="332"/>
      <c r="J952" s="335"/>
    </row>
    <row r="953" spans="1:10" ht="12" customHeight="1">
      <c r="A953" s="331"/>
      <c r="B953" s="332"/>
      <c r="C953" s="331"/>
      <c r="D953" s="333"/>
      <c r="E953" s="334"/>
      <c r="F953" s="334"/>
      <c r="G953" s="332"/>
      <c r="H953" s="332"/>
      <c r="I953" s="332"/>
      <c r="J953" s="335"/>
    </row>
    <row r="954" spans="1:10" ht="12" customHeight="1">
      <c r="A954" s="331"/>
      <c r="B954" s="332"/>
      <c r="C954" s="331"/>
      <c r="D954" s="333"/>
      <c r="E954" s="334"/>
      <c r="F954" s="334"/>
      <c r="G954" s="332"/>
      <c r="H954" s="332"/>
      <c r="I954" s="332"/>
      <c r="J954" s="335"/>
    </row>
    <row r="955" spans="1:10" ht="12" customHeight="1">
      <c r="A955" s="331"/>
      <c r="B955" s="332"/>
      <c r="C955" s="331"/>
      <c r="D955" s="333"/>
      <c r="E955" s="334"/>
      <c r="F955" s="334"/>
      <c r="G955" s="332"/>
      <c r="H955" s="332"/>
      <c r="I955" s="332"/>
      <c r="J955" s="335"/>
    </row>
    <row r="956" spans="1:10" ht="12" customHeight="1">
      <c r="A956" s="331"/>
      <c r="B956" s="332"/>
      <c r="C956" s="331"/>
      <c r="D956" s="333"/>
      <c r="E956" s="334"/>
      <c r="F956" s="334"/>
      <c r="G956" s="332"/>
      <c r="H956" s="332"/>
      <c r="I956" s="332"/>
      <c r="J956" s="335"/>
    </row>
    <row r="957" spans="1:10" ht="12" customHeight="1">
      <c r="A957" s="331"/>
      <c r="B957" s="332"/>
      <c r="C957" s="331"/>
      <c r="D957" s="333"/>
      <c r="E957" s="334"/>
      <c r="F957" s="334"/>
      <c r="G957" s="332"/>
      <c r="H957" s="332"/>
      <c r="I957" s="332"/>
      <c r="J957" s="335"/>
    </row>
    <row r="958" spans="1:10" ht="12" customHeight="1">
      <c r="A958" s="331"/>
      <c r="B958" s="332"/>
      <c r="C958" s="331"/>
      <c r="D958" s="333"/>
      <c r="E958" s="334"/>
      <c r="F958" s="334"/>
      <c r="G958" s="332"/>
      <c r="H958" s="332"/>
      <c r="I958" s="332"/>
      <c r="J958" s="335"/>
    </row>
    <row r="959" spans="1:10" ht="12" customHeight="1">
      <c r="A959" s="331"/>
      <c r="B959" s="332"/>
      <c r="C959" s="331"/>
      <c r="D959" s="333"/>
      <c r="E959" s="334"/>
      <c r="F959" s="334"/>
      <c r="G959" s="332"/>
      <c r="H959" s="332"/>
      <c r="I959" s="332"/>
      <c r="J959" s="335"/>
    </row>
    <row r="960" spans="1:10" ht="12" customHeight="1">
      <c r="A960" s="331"/>
      <c r="B960" s="332"/>
      <c r="C960" s="331"/>
      <c r="D960" s="333"/>
      <c r="E960" s="334"/>
      <c r="F960" s="334"/>
      <c r="G960" s="332"/>
      <c r="H960" s="332"/>
      <c r="I960" s="332"/>
      <c r="J960" s="335"/>
    </row>
    <row r="961" spans="1:10" ht="12" customHeight="1">
      <c r="A961" s="331"/>
      <c r="B961" s="332"/>
      <c r="C961" s="331"/>
      <c r="D961" s="333"/>
      <c r="E961" s="334"/>
      <c r="F961" s="334"/>
      <c r="G961" s="332"/>
      <c r="H961" s="332"/>
      <c r="I961" s="332"/>
      <c r="J961" s="335"/>
    </row>
    <row r="962" spans="1:10" ht="12" customHeight="1">
      <c r="A962" s="331"/>
      <c r="B962" s="332"/>
      <c r="C962" s="331"/>
      <c r="D962" s="333"/>
      <c r="E962" s="334"/>
      <c r="F962" s="334"/>
      <c r="G962" s="332"/>
      <c r="H962" s="332"/>
      <c r="I962" s="332"/>
      <c r="J962" s="335"/>
    </row>
    <row r="963" spans="1:10" ht="12" customHeight="1">
      <c r="A963" s="331"/>
      <c r="B963" s="332"/>
      <c r="C963" s="331"/>
      <c r="D963" s="333"/>
      <c r="E963" s="334"/>
      <c r="F963" s="334"/>
      <c r="G963" s="332"/>
      <c r="H963" s="332"/>
      <c r="I963" s="332"/>
      <c r="J963" s="335"/>
    </row>
    <row r="964" spans="1:10" ht="12" customHeight="1">
      <c r="A964" s="331"/>
      <c r="B964" s="332"/>
      <c r="C964" s="331"/>
      <c r="D964" s="333"/>
      <c r="E964" s="334"/>
      <c r="F964" s="334"/>
      <c r="G964" s="332"/>
      <c r="H964" s="332"/>
      <c r="I964" s="332"/>
      <c r="J964" s="335"/>
    </row>
    <row r="965" spans="1:10" ht="12" customHeight="1">
      <c r="A965" s="331"/>
      <c r="B965" s="332"/>
      <c r="C965" s="331"/>
      <c r="D965" s="333"/>
      <c r="E965" s="334"/>
      <c r="F965" s="334"/>
      <c r="G965" s="332"/>
      <c r="H965" s="332"/>
      <c r="I965" s="332"/>
      <c r="J965" s="335"/>
    </row>
    <row r="966" spans="1:10" ht="12" customHeight="1">
      <c r="A966" s="331"/>
      <c r="B966" s="332"/>
      <c r="C966" s="331"/>
      <c r="D966" s="333"/>
      <c r="E966" s="334"/>
      <c r="F966" s="334"/>
      <c r="G966" s="332"/>
      <c r="H966" s="332"/>
      <c r="I966" s="332"/>
      <c r="J966" s="335"/>
    </row>
    <row r="967" spans="1:10" ht="12" customHeight="1">
      <c r="A967" s="331"/>
      <c r="B967" s="332"/>
      <c r="C967" s="331"/>
      <c r="D967" s="333"/>
      <c r="E967" s="334"/>
      <c r="F967" s="334"/>
      <c r="G967" s="332"/>
      <c r="H967" s="332"/>
      <c r="I967" s="332"/>
      <c r="J967" s="335"/>
    </row>
    <row r="968" spans="1:10" ht="12" customHeight="1">
      <c r="A968" s="331"/>
      <c r="B968" s="332"/>
      <c r="C968" s="331"/>
      <c r="D968" s="333"/>
      <c r="E968" s="334"/>
      <c r="F968" s="334"/>
      <c r="G968" s="332"/>
      <c r="H968" s="332"/>
      <c r="I968" s="332"/>
      <c r="J968" s="335"/>
    </row>
    <row r="969" spans="1:10" ht="12" customHeight="1">
      <c r="A969" s="331"/>
      <c r="B969" s="332"/>
      <c r="C969" s="331"/>
      <c r="D969" s="333"/>
      <c r="E969" s="334"/>
      <c r="F969" s="334"/>
      <c r="G969" s="332"/>
      <c r="H969" s="332"/>
      <c r="I969" s="332"/>
      <c r="J969" s="335"/>
    </row>
    <row r="970" spans="1:10" ht="12" customHeight="1">
      <c r="A970" s="331"/>
      <c r="B970" s="332"/>
      <c r="C970" s="331"/>
      <c r="D970" s="333"/>
      <c r="E970" s="334"/>
      <c r="F970" s="334"/>
      <c r="G970" s="332"/>
      <c r="H970" s="332"/>
      <c r="I970" s="332"/>
      <c r="J970" s="335"/>
    </row>
    <row r="971" spans="1:10" ht="12" customHeight="1">
      <c r="A971" s="331"/>
      <c r="B971" s="332"/>
      <c r="C971" s="331"/>
      <c r="D971" s="333"/>
      <c r="E971" s="334"/>
      <c r="F971" s="334"/>
      <c r="G971" s="332"/>
      <c r="H971" s="332"/>
      <c r="I971" s="332"/>
      <c r="J971" s="335"/>
    </row>
    <row r="972" spans="1:10" ht="12" customHeight="1">
      <c r="A972" s="331"/>
      <c r="B972" s="332"/>
      <c r="C972" s="331"/>
      <c r="D972" s="333"/>
      <c r="E972" s="334"/>
      <c r="F972" s="334"/>
      <c r="G972" s="332"/>
      <c r="H972" s="332"/>
      <c r="I972" s="332"/>
      <c r="J972" s="335"/>
    </row>
    <row r="973" spans="1:10" ht="12" customHeight="1">
      <c r="A973" s="331"/>
      <c r="B973" s="332"/>
      <c r="C973" s="331"/>
      <c r="D973" s="333"/>
      <c r="E973" s="334"/>
      <c r="F973" s="334"/>
      <c r="G973" s="332"/>
      <c r="H973" s="332"/>
      <c r="I973" s="332"/>
      <c r="J973" s="335"/>
    </row>
    <row r="974" spans="1:10" ht="12" customHeight="1">
      <c r="A974" s="331"/>
      <c r="B974" s="332"/>
      <c r="C974" s="331"/>
      <c r="D974" s="333"/>
      <c r="E974" s="334"/>
      <c r="F974" s="334"/>
      <c r="G974" s="332"/>
      <c r="H974" s="332"/>
      <c r="I974" s="332"/>
      <c r="J974" s="335"/>
    </row>
    <row r="975" spans="1:10" ht="12" customHeight="1">
      <c r="A975" s="331"/>
      <c r="B975" s="332"/>
      <c r="C975" s="331"/>
      <c r="D975" s="333"/>
      <c r="E975" s="334"/>
      <c r="F975" s="334"/>
      <c r="G975" s="332"/>
      <c r="H975" s="332"/>
      <c r="I975" s="332"/>
      <c r="J975" s="335"/>
    </row>
    <row r="976" spans="1:10" ht="12" customHeight="1">
      <c r="A976" s="331"/>
      <c r="B976" s="332"/>
      <c r="C976" s="331"/>
      <c r="D976" s="333"/>
      <c r="E976" s="334"/>
      <c r="F976" s="334"/>
      <c r="G976" s="332"/>
      <c r="H976" s="332"/>
      <c r="I976" s="332"/>
      <c r="J976" s="335"/>
    </row>
    <row r="977" spans="1:10" ht="12" customHeight="1">
      <c r="A977" s="331"/>
      <c r="B977" s="332"/>
      <c r="C977" s="331"/>
      <c r="D977" s="333"/>
      <c r="E977" s="334"/>
      <c r="F977" s="334"/>
      <c r="G977" s="332"/>
      <c r="H977" s="332"/>
      <c r="I977" s="332"/>
      <c r="J977" s="335"/>
    </row>
    <row r="978" spans="1:10" ht="12" customHeight="1">
      <c r="A978" s="331"/>
      <c r="B978" s="332"/>
      <c r="C978" s="331"/>
      <c r="D978" s="333"/>
      <c r="E978" s="334"/>
      <c r="F978" s="334"/>
      <c r="G978" s="332"/>
      <c r="H978" s="332"/>
      <c r="I978" s="332"/>
      <c r="J978" s="335"/>
    </row>
    <row r="979" spans="1:10" ht="12" customHeight="1">
      <c r="A979" s="331"/>
      <c r="B979" s="332"/>
      <c r="C979" s="331"/>
      <c r="D979" s="333"/>
      <c r="E979" s="334"/>
      <c r="F979" s="334"/>
      <c r="G979" s="332"/>
      <c r="H979" s="332"/>
      <c r="I979" s="332"/>
      <c r="J979" s="335"/>
    </row>
    <row r="980" spans="1:10" ht="12" customHeight="1">
      <c r="A980" s="331"/>
      <c r="B980" s="332"/>
      <c r="C980" s="331"/>
      <c r="D980" s="333"/>
      <c r="E980" s="334"/>
      <c r="F980" s="334"/>
      <c r="G980" s="332"/>
      <c r="H980" s="332"/>
      <c r="I980" s="332"/>
      <c r="J980" s="335"/>
    </row>
    <row r="981" spans="1:10" ht="12" customHeight="1">
      <c r="A981" s="331"/>
      <c r="B981" s="332"/>
      <c r="C981" s="331"/>
      <c r="D981" s="333"/>
      <c r="E981" s="334"/>
      <c r="F981" s="334"/>
      <c r="G981" s="332"/>
      <c r="H981" s="332"/>
      <c r="I981" s="332"/>
      <c r="J981" s="335"/>
    </row>
    <row r="982" spans="1:10" ht="12" customHeight="1">
      <c r="A982" s="331"/>
      <c r="B982" s="332"/>
      <c r="C982" s="331"/>
      <c r="D982" s="333"/>
      <c r="E982" s="334"/>
      <c r="F982" s="334"/>
      <c r="G982" s="332"/>
      <c r="H982" s="332"/>
      <c r="I982" s="332"/>
      <c r="J982" s="335"/>
    </row>
    <row r="983" spans="1:10" ht="12" customHeight="1">
      <c r="A983" s="331"/>
      <c r="B983" s="332"/>
      <c r="C983" s="331"/>
      <c r="D983" s="333"/>
      <c r="E983" s="334"/>
      <c r="F983" s="334"/>
      <c r="G983" s="332"/>
      <c r="H983" s="332"/>
      <c r="I983" s="332"/>
      <c r="J983" s="335"/>
    </row>
    <row r="984" spans="1:10" ht="12" customHeight="1">
      <c r="A984" s="331"/>
      <c r="B984" s="332"/>
      <c r="C984" s="331"/>
      <c r="D984" s="333"/>
      <c r="E984" s="334"/>
      <c r="F984" s="334"/>
      <c r="G984" s="332"/>
      <c r="H984" s="332"/>
      <c r="I984" s="332"/>
      <c r="J984" s="335"/>
    </row>
    <row r="985" spans="1:10" ht="12" customHeight="1">
      <c r="A985" s="331"/>
      <c r="B985" s="332"/>
      <c r="C985" s="331"/>
      <c r="D985" s="333"/>
      <c r="E985" s="334"/>
      <c r="F985" s="334"/>
      <c r="G985" s="332"/>
      <c r="H985" s="332"/>
      <c r="I985" s="332"/>
      <c r="J985" s="335"/>
    </row>
    <row r="986" spans="1:10" ht="12" customHeight="1">
      <c r="A986" s="331"/>
      <c r="B986" s="332"/>
      <c r="C986" s="331"/>
      <c r="D986" s="333"/>
      <c r="E986" s="334"/>
      <c r="F986" s="334"/>
      <c r="G986" s="332"/>
      <c r="H986" s="332"/>
      <c r="I986" s="332"/>
      <c r="J986" s="335"/>
    </row>
    <row r="987" spans="1:10" ht="12" customHeight="1">
      <c r="A987" s="331"/>
      <c r="B987" s="332"/>
      <c r="C987" s="331"/>
      <c r="D987" s="333"/>
      <c r="E987" s="334"/>
      <c r="F987" s="334"/>
      <c r="G987" s="332"/>
      <c r="H987" s="332"/>
      <c r="I987" s="332"/>
      <c r="J987" s="335"/>
    </row>
    <row r="988" spans="1:10" ht="12" customHeight="1">
      <c r="A988" s="331"/>
      <c r="B988" s="332"/>
      <c r="C988" s="331"/>
      <c r="D988" s="333"/>
      <c r="E988" s="334"/>
      <c r="F988" s="334"/>
      <c r="G988" s="332"/>
      <c r="H988" s="332"/>
      <c r="I988" s="332"/>
      <c r="J988" s="335"/>
    </row>
    <row r="989" spans="1:10" ht="12" customHeight="1">
      <c r="A989" s="331"/>
      <c r="B989" s="332"/>
      <c r="C989" s="331"/>
      <c r="D989" s="333"/>
      <c r="E989" s="334"/>
      <c r="F989" s="334"/>
      <c r="G989" s="332"/>
      <c r="H989" s="332"/>
      <c r="I989" s="332"/>
      <c r="J989" s="335"/>
    </row>
    <row r="990" spans="1:10" ht="12" customHeight="1">
      <c r="A990" s="331"/>
      <c r="B990" s="332"/>
      <c r="C990" s="331"/>
      <c r="D990" s="333"/>
      <c r="E990" s="334"/>
      <c r="F990" s="334"/>
      <c r="G990" s="332"/>
      <c r="H990" s="332"/>
      <c r="I990" s="332"/>
      <c r="J990" s="335"/>
    </row>
    <row r="991" spans="1:10" ht="12" customHeight="1">
      <c r="A991" s="331"/>
      <c r="B991" s="332"/>
      <c r="C991" s="331"/>
      <c r="D991" s="333"/>
      <c r="E991" s="334"/>
      <c r="F991" s="334"/>
      <c r="G991" s="332"/>
      <c r="H991" s="332"/>
      <c r="I991" s="332"/>
      <c r="J991" s="335"/>
    </row>
    <row r="992" spans="1:10" ht="12" customHeight="1">
      <c r="A992" s="331"/>
      <c r="B992" s="332"/>
      <c r="C992" s="331"/>
      <c r="D992" s="333"/>
      <c r="E992" s="334"/>
      <c r="F992" s="334"/>
      <c r="G992" s="332"/>
      <c r="H992" s="332"/>
      <c r="I992" s="332"/>
      <c r="J992" s="335"/>
    </row>
    <row r="993" spans="1:10" ht="12" customHeight="1">
      <c r="A993" s="331"/>
      <c r="B993" s="332"/>
      <c r="C993" s="331"/>
      <c r="D993" s="333"/>
      <c r="E993" s="334"/>
      <c r="F993" s="334"/>
      <c r="G993" s="332"/>
      <c r="H993" s="332"/>
      <c r="I993" s="332"/>
      <c r="J993" s="335"/>
    </row>
    <row r="994" spans="1:10" ht="12" customHeight="1">
      <c r="A994" s="331"/>
      <c r="B994" s="332"/>
      <c r="C994" s="331"/>
      <c r="D994" s="333"/>
      <c r="E994" s="334"/>
      <c r="F994" s="334"/>
      <c r="G994" s="332"/>
      <c r="H994" s="332"/>
      <c r="I994" s="332"/>
      <c r="J994" s="335"/>
    </row>
    <row r="995" spans="1:10" ht="12" customHeight="1">
      <c r="A995" s="331"/>
      <c r="B995" s="332"/>
      <c r="C995" s="331"/>
      <c r="D995" s="333"/>
      <c r="E995" s="334"/>
      <c r="F995" s="334"/>
      <c r="G995" s="332"/>
      <c r="H995" s="332"/>
      <c r="I995" s="332"/>
      <c r="J995" s="335"/>
    </row>
    <row r="996" spans="1:10" ht="12" customHeight="1">
      <c r="A996" s="331"/>
      <c r="B996" s="332"/>
      <c r="C996" s="331"/>
      <c r="D996" s="333"/>
      <c r="E996" s="334"/>
      <c r="F996" s="334"/>
      <c r="G996" s="332"/>
      <c r="H996" s="332"/>
      <c r="I996" s="332"/>
      <c r="J996" s="335"/>
    </row>
    <row r="997" spans="1:10" ht="12" customHeight="1">
      <c r="A997" s="331"/>
      <c r="B997" s="332"/>
      <c r="C997" s="331"/>
      <c r="D997" s="333"/>
      <c r="E997" s="334"/>
      <c r="F997" s="334"/>
      <c r="G997" s="332"/>
      <c r="H997" s="332"/>
      <c r="I997" s="332"/>
      <c r="J997" s="335"/>
    </row>
    <row r="998" spans="1:10" ht="12" customHeight="1">
      <c r="A998" s="331"/>
      <c r="B998" s="332"/>
      <c r="C998" s="331"/>
      <c r="D998" s="333"/>
      <c r="E998" s="334"/>
      <c r="F998" s="334"/>
      <c r="G998" s="332"/>
      <c r="H998" s="332"/>
      <c r="I998" s="332"/>
      <c r="J998" s="335"/>
    </row>
    <row r="999" spans="1:10" ht="12" customHeight="1">
      <c r="A999" s="331"/>
      <c r="B999" s="332"/>
      <c r="C999" s="331"/>
      <c r="D999" s="333"/>
      <c r="E999" s="334"/>
      <c r="F999" s="334"/>
      <c r="G999" s="332"/>
      <c r="H999" s="332"/>
      <c r="I999" s="332"/>
      <c r="J999" s="335"/>
    </row>
    <row r="1000" spans="1:10" ht="12" customHeight="1">
      <c r="A1000" s="331"/>
      <c r="B1000" s="332"/>
      <c r="C1000" s="331"/>
      <c r="D1000" s="333"/>
      <c r="E1000" s="334"/>
      <c r="F1000" s="334"/>
      <c r="G1000" s="332"/>
      <c r="H1000" s="332"/>
      <c r="I1000" s="332"/>
      <c r="J1000" s="335"/>
    </row>
    <row r="1001" spans="1:10" ht="12" customHeight="1">
      <c r="A1001" s="331"/>
      <c r="B1001" s="332"/>
      <c r="C1001" s="331"/>
      <c r="D1001" s="333"/>
      <c r="E1001" s="334"/>
      <c r="F1001" s="334"/>
      <c r="G1001" s="332"/>
      <c r="H1001" s="332"/>
      <c r="I1001" s="332"/>
      <c r="J1001" s="335"/>
    </row>
    <row r="1002" spans="1:10" ht="12" customHeight="1">
      <c r="A1002" s="331"/>
      <c r="B1002" s="332"/>
      <c r="C1002" s="331"/>
      <c r="D1002" s="333"/>
      <c r="E1002" s="334"/>
      <c r="F1002" s="334"/>
      <c r="G1002" s="332"/>
      <c r="H1002" s="332"/>
      <c r="I1002" s="332"/>
      <c r="J1002" s="335"/>
    </row>
    <row r="1003" spans="1:10" ht="12" customHeight="1">
      <c r="A1003" s="331"/>
      <c r="B1003" s="332"/>
      <c r="C1003" s="331"/>
      <c r="D1003" s="333"/>
      <c r="E1003" s="334"/>
      <c r="F1003" s="334"/>
      <c r="G1003" s="332"/>
      <c r="H1003" s="332"/>
      <c r="I1003" s="332"/>
      <c r="J1003" s="335"/>
    </row>
    <row r="1004" spans="1:10" ht="12" customHeight="1">
      <c r="A1004" s="331"/>
      <c r="B1004" s="332"/>
      <c r="C1004" s="331"/>
      <c r="D1004" s="333"/>
      <c r="E1004" s="334"/>
      <c r="F1004" s="334"/>
      <c r="G1004" s="332"/>
      <c r="H1004" s="332"/>
      <c r="I1004" s="332"/>
      <c r="J1004" s="335"/>
    </row>
    <row r="1005" spans="1:10" ht="12" customHeight="1">
      <c r="A1005" s="331"/>
      <c r="B1005" s="332"/>
      <c r="C1005" s="331"/>
      <c r="D1005" s="333"/>
      <c r="E1005" s="334"/>
      <c r="F1005" s="334"/>
      <c r="G1005" s="332"/>
      <c r="H1005" s="332"/>
      <c r="I1005" s="332"/>
      <c r="J1005" s="335"/>
    </row>
    <row r="1006" spans="1:10" ht="12" customHeight="1">
      <c r="A1006" s="331"/>
      <c r="B1006" s="332"/>
      <c r="C1006" s="331"/>
      <c r="D1006" s="333"/>
      <c r="E1006" s="334"/>
      <c r="F1006" s="334"/>
      <c r="G1006" s="332"/>
      <c r="H1006" s="332"/>
      <c r="I1006" s="332"/>
      <c r="J1006" s="335"/>
    </row>
    <row r="1007" spans="1:10" ht="12" customHeight="1">
      <c r="A1007" s="331"/>
      <c r="B1007" s="332"/>
      <c r="C1007" s="331"/>
      <c r="D1007" s="333"/>
      <c r="E1007" s="334"/>
      <c r="F1007" s="334"/>
      <c r="G1007" s="332"/>
      <c r="H1007" s="332"/>
      <c r="I1007" s="332"/>
      <c r="J1007" s="335"/>
    </row>
    <row r="1008" spans="1:10" ht="12" customHeight="1">
      <c r="A1008" s="331"/>
      <c r="B1008" s="332"/>
      <c r="C1008" s="331"/>
      <c r="D1008" s="333"/>
      <c r="E1008" s="334"/>
      <c r="F1008" s="334"/>
      <c r="G1008" s="332"/>
      <c r="H1008" s="332"/>
      <c r="I1008" s="332"/>
      <c r="J1008" s="335"/>
    </row>
    <row r="1009" spans="1:10" ht="12" customHeight="1">
      <c r="A1009" s="331"/>
      <c r="B1009" s="332"/>
      <c r="C1009" s="331"/>
      <c r="D1009" s="333"/>
      <c r="E1009" s="334"/>
      <c r="F1009" s="334"/>
      <c r="G1009" s="332"/>
      <c r="H1009" s="332"/>
      <c r="I1009" s="332"/>
      <c r="J1009" s="335"/>
    </row>
    <row r="1010" spans="1:10" ht="12" customHeight="1">
      <c r="A1010" s="331"/>
      <c r="B1010" s="332"/>
      <c r="C1010" s="331"/>
      <c r="D1010" s="333"/>
      <c r="E1010" s="334"/>
      <c r="F1010" s="334"/>
      <c r="G1010" s="332"/>
      <c r="H1010" s="332"/>
      <c r="I1010" s="332"/>
      <c r="J1010" s="335"/>
    </row>
    <row r="1011" spans="1:10" ht="12" customHeight="1">
      <c r="A1011" s="331"/>
      <c r="B1011" s="332"/>
      <c r="C1011" s="331"/>
      <c r="D1011" s="333"/>
      <c r="E1011" s="334"/>
      <c r="F1011" s="334"/>
      <c r="G1011" s="332"/>
      <c r="H1011" s="332"/>
      <c r="I1011" s="332"/>
      <c r="J1011" s="335"/>
    </row>
    <row r="1012" spans="1:10" ht="12" customHeight="1">
      <c r="A1012" s="331"/>
      <c r="B1012" s="332"/>
      <c r="C1012" s="331"/>
      <c r="D1012" s="333"/>
      <c r="E1012" s="334"/>
      <c r="F1012" s="334"/>
      <c r="G1012" s="332"/>
      <c r="H1012" s="332"/>
      <c r="I1012" s="332"/>
      <c r="J1012" s="335"/>
    </row>
    <row r="1013" spans="1:10" ht="12" customHeight="1">
      <c r="A1013" s="331"/>
      <c r="B1013" s="332"/>
      <c r="C1013" s="331"/>
      <c r="D1013" s="333"/>
      <c r="E1013" s="334"/>
      <c r="F1013" s="334"/>
      <c r="G1013" s="332"/>
      <c r="H1013" s="332"/>
      <c r="I1013" s="332"/>
      <c r="J1013" s="335"/>
    </row>
    <row r="1014" spans="1:10" ht="12" customHeight="1">
      <c r="A1014" s="331"/>
      <c r="B1014" s="332"/>
      <c r="C1014" s="331"/>
      <c r="D1014" s="333"/>
      <c r="E1014" s="334"/>
      <c r="F1014" s="334"/>
      <c r="G1014" s="332"/>
      <c r="H1014" s="332"/>
      <c r="I1014" s="332"/>
      <c r="J1014" s="335"/>
    </row>
    <row r="1015" spans="1:10" ht="12" customHeight="1">
      <c r="A1015" s="331"/>
      <c r="B1015" s="332"/>
      <c r="C1015" s="331"/>
      <c r="D1015" s="333"/>
      <c r="E1015" s="334"/>
      <c r="F1015" s="334"/>
      <c r="G1015" s="332"/>
      <c r="H1015" s="332"/>
      <c r="I1015" s="332"/>
      <c r="J1015" s="335"/>
    </row>
    <row r="1016" spans="1:10" ht="12" customHeight="1">
      <c r="A1016" s="331"/>
      <c r="B1016" s="332"/>
      <c r="C1016" s="331"/>
      <c r="D1016" s="333"/>
      <c r="E1016" s="334"/>
      <c r="F1016" s="334"/>
      <c r="G1016" s="332"/>
      <c r="H1016" s="332"/>
      <c r="I1016" s="332"/>
      <c r="J1016" s="335"/>
    </row>
    <row r="1017" spans="1:10" ht="12" customHeight="1">
      <c r="A1017" s="331"/>
      <c r="B1017" s="332"/>
      <c r="C1017" s="331"/>
      <c r="D1017" s="333"/>
      <c r="E1017" s="334"/>
      <c r="F1017" s="334"/>
      <c r="G1017" s="332"/>
      <c r="H1017" s="332"/>
      <c r="I1017" s="332"/>
      <c r="J1017" s="335"/>
    </row>
    <row r="1018" spans="1:10" ht="12" customHeight="1">
      <c r="A1018" s="331"/>
      <c r="B1018" s="332"/>
      <c r="C1018" s="331"/>
      <c r="D1018" s="333"/>
      <c r="E1018" s="334"/>
      <c r="F1018" s="334"/>
      <c r="G1018" s="332"/>
      <c r="H1018" s="332"/>
      <c r="I1018" s="332"/>
      <c r="J1018" s="335"/>
    </row>
    <row r="1019" spans="1:10" ht="12" customHeight="1">
      <c r="A1019" s="331"/>
      <c r="B1019" s="332"/>
      <c r="C1019" s="331"/>
      <c r="D1019" s="333"/>
      <c r="E1019" s="334"/>
      <c r="F1019" s="334"/>
      <c r="G1019" s="332"/>
      <c r="H1019" s="332"/>
      <c r="I1019" s="332"/>
      <c r="J1019" s="335"/>
    </row>
    <row r="1020" spans="1:10" ht="12" customHeight="1">
      <c r="A1020" s="331"/>
      <c r="B1020" s="332"/>
      <c r="C1020" s="331"/>
      <c r="D1020" s="333"/>
      <c r="E1020" s="334"/>
      <c r="F1020" s="334"/>
      <c r="G1020" s="332"/>
      <c r="H1020" s="332"/>
      <c r="I1020" s="332"/>
      <c r="J1020" s="335"/>
    </row>
    <row r="1021" spans="1:10" ht="12" customHeight="1">
      <c r="A1021" s="331"/>
      <c r="B1021" s="332"/>
      <c r="C1021" s="331"/>
      <c r="D1021" s="333"/>
      <c r="E1021" s="334"/>
      <c r="F1021" s="334"/>
      <c r="G1021" s="332"/>
      <c r="H1021" s="332"/>
      <c r="I1021" s="332"/>
      <c r="J1021" s="335"/>
    </row>
    <row r="1022" spans="1:10" ht="12" customHeight="1">
      <c r="A1022" s="331"/>
      <c r="B1022" s="332"/>
      <c r="C1022" s="331"/>
      <c r="D1022" s="333"/>
      <c r="E1022" s="334"/>
      <c r="F1022" s="334"/>
      <c r="G1022" s="332"/>
      <c r="H1022" s="332"/>
      <c r="I1022" s="332"/>
      <c r="J1022" s="335"/>
    </row>
    <row r="1023" spans="1:10" ht="12" customHeight="1">
      <c r="A1023" s="331"/>
      <c r="B1023" s="332"/>
      <c r="C1023" s="331"/>
      <c r="D1023" s="333"/>
      <c r="E1023" s="334"/>
      <c r="F1023" s="334"/>
      <c r="G1023" s="332"/>
      <c r="H1023" s="332"/>
      <c r="I1023" s="332"/>
      <c r="J1023" s="335"/>
    </row>
    <row r="1024" spans="1:10" ht="12" customHeight="1">
      <c r="A1024" s="331"/>
      <c r="B1024" s="332"/>
      <c r="C1024" s="331"/>
      <c r="D1024" s="333"/>
      <c r="E1024" s="334"/>
      <c r="F1024" s="334"/>
      <c r="G1024" s="332"/>
      <c r="H1024" s="332"/>
      <c r="I1024" s="332"/>
      <c r="J1024" s="335"/>
    </row>
    <row r="1025" spans="1:10" ht="12" customHeight="1">
      <c r="A1025" s="331"/>
      <c r="B1025" s="332"/>
      <c r="C1025" s="331"/>
      <c r="D1025" s="333"/>
      <c r="E1025" s="334"/>
      <c r="F1025" s="334"/>
      <c r="G1025" s="332"/>
      <c r="H1025" s="332"/>
      <c r="I1025" s="332"/>
      <c r="J1025" s="335"/>
    </row>
    <row r="1026" spans="1:10" ht="12" customHeight="1">
      <c r="A1026" s="331"/>
      <c r="B1026" s="332"/>
      <c r="C1026" s="331"/>
      <c r="D1026" s="333"/>
      <c r="E1026" s="334"/>
      <c r="F1026" s="334"/>
      <c r="G1026" s="332"/>
      <c r="H1026" s="332"/>
      <c r="I1026" s="332"/>
      <c r="J1026" s="335"/>
    </row>
    <row r="1027" spans="1:10" ht="12" customHeight="1">
      <c r="A1027" s="331"/>
      <c r="B1027" s="332"/>
      <c r="C1027" s="331"/>
      <c r="D1027" s="333"/>
      <c r="E1027" s="334"/>
      <c r="F1027" s="334"/>
      <c r="G1027" s="332"/>
      <c r="H1027" s="332"/>
      <c r="I1027" s="332"/>
      <c r="J1027" s="335"/>
    </row>
    <row r="1028" spans="1:10" ht="12" customHeight="1">
      <c r="A1028" s="331"/>
      <c r="B1028" s="332"/>
      <c r="C1028" s="331"/>
      <c r="D1028" s="333"/>
      <c r="E1028" s="334"/>
      <c r="F1028" s="334"/>
      <c r="G1028" s="332"/>
      <c r="H1028" s="332"/>
      <c r="I1028" s="332"/>
      <c r="J1028" s="335"/>
    </row>
    <row r="1029" spans="1:10" ht="12" customHeight="1">
      <c r="A1029" s="331"/>
      <c r="B1029" s="332"/>
      <c r="C1029" s="331"/>
      <c r="D1029" s="333"/>
      <c r="E1029" s="334"/>
      <c r="F1029" s="334"/>
      <c r="G1029" s="332"/>
      <c r="H1029" s="332"/>
      <c r="I1029" s="332"/>
      <c r="J1029" s="335"/>
    </row>
    <row r="1030" spans="1:10" ht="12" customHeight="1">
      <c r="A1030" s="331"/>
      <c r="B1030" s="332"/>
      <c r="C1030" s="331"/>
      <c r="D1030" s="333"/>
      <c r="E1030" s="334"/>
      <c r="F1030" s="334"/>
      <c r="G1030" s="332"/>
      <c r="H1030" s="332"/>
      <c r="I1030" s="332"/>
      <c r="J1030" s="335"/>
    </row>
    <row r="1031" spans="1:10" ht="12" customHeight="1">
      <c r="A1031" s="331"/>
      <c r="B1031" s="332"/>
      <c r="C1031" s="331"/>
      <c r="D1031" s="333"/>
      <c r="E1031" s="334"/>
      <c r="F1031" s="334"/>
      <c r="G1031" s="332"/>
      <c r="H1031" s="332"/>
      <c r="I1031" s="332"/>
      <c r="J1031" s="335"/>
    </row>
    <row r="1032" spans="1:10" ht="12" customHeight="1">
      <c r="A1032" s="331"/>
      <c r="B1032" s="332"/>
      <c r="C1032" s="331"/>
      <c r="D1032" s="333"/>
      <c r="E1032" s="334"/>
      <c r="F1032" s="334"/>
      <c r="G1032" s="332"/>
      <c r="H1032" s="332"/>
      <c r="I1032" s="332"/>
      <c r="J1032" s="335"/>
    </row>
    <row r="1033" spans="1:10" ht="12" customHeight="1">
      <c r="A1033" s="331"/>
      <c r="B1033" s="332"/>
      <c r="C1033" s="331"/>
      <c r="D1033" s="333"/>
      <c r="E1033" s="334"/>
      <c r="F1033" s="334"/>
      <c r="G1033" s="332"/>
      <c r="H1033" s="332"/>
      <c r="I1033" s="332"/>
      <c r="J1033" s="335"/>
    </row>
    <row r="1034" spans="1:10" ht="12" customHeight="1">
      <c r="A1034" s="331"/>
      <c r="B1034" s="332"/>
      <c r="C1034" s="331"/>
      <c r="D1034" s="333"/>
      <c r="E1034" s="334"/>
      <c r="F1034" s="334"/>
      <c r="G1034" s="332"/>
      <c r="H1034" s="332"/>
      <c r="I1034" s="332"/>
      <c r="J1034" s="335"/>
    </row>
    <row r="1035" spans="1:10" ht="12" customHeight="1">
      <c r="A1035" s="331"/>
      <c r="B1035" s="332"/>
      <c r="C1035" s="331"/>
      <c r="D1035" s="333"/>
      <c r="E1035" s="334"/>
      <c r="F1035" s="334"/>
      <c r="G1035" s="332"/>
      <c r="H1035" s="332"/>
      <c r="I1035" s="332"/>
      <c r="J1035" s="335"/>
    </row>
    <row r="1036" spans="1:10" ht="12" customHeight="1">
      <c r="A1036" s="331"/>
      <c r="B1036" s="332"/>
      <c r="C1036" s="331"/>
      <c r="D1036" s="333"/>
      <c r="E1036" s="334"/>
      <c r="F1036" s="334"/>
      <c r="G1036" s="332"/>
      <c r="H1036" s="332"/>
      <c r="I1036" s="332"/>
      <c r="J1036" s="335"/>
    </row>
    <row r="1037" spans="1:10" ht="12" customHeight="1">
      <c r="A1037" s="331"/>
      <c r="B1037" s="332"/>
      <c r="C1037" s="331"/>
      <c r="D1037" s="333"/>
      <c r="E1037" s="334"/>
      <c r="F1037" s="334"/>
      <c r="G1037" s="332"/>
      <c r="H1037" s="332"/>
      <c r="I1037" s="332"/>
      <c r="J1037" s="335"/>
    </row>
    <row r="1038" spans="1:10" ht="12" customHeight="1">
      <c r="A1038" s="331"/>
      <c r="B1038" s="332"/>
      <c r="C1038" s="331"/>
      <c r="D1038" s="333"/>
      <c r="E1038" s="334"/>
      <c r="F1038" s="334"/>
      <c r="G1038" s="332"/>
      <c r="H1038" s="332"/>
      <c r="I1038" s="332"/>
      <c r="J1038" s="335"/>
    </row>
    <row r="1039" spans="1:10" ht="12" customHeight="1">
      <c r="A1039" s="331"/>
      <c r="B1039" s="332"/>
      <c r="C1039" s="331"/>
      <c r="D1039" s="333"/>
      <c r="E1039" s="334"/>
      <c r="F1039" s="334"/>
      <c r="G1039" s="332"/>
      <c r="H1039" s="332"/>
      <c r="I1039" s="332"/>
      <c r="J1039" s="335"/>
    </row>
    <row r="1040" spans="1:10" ht="12" customHeight="1">
      <c r="A1040" s="331"/>
      <c r="B1040" s="332"/>
      <c r="C1040" s="331"/>
      <c r="D1040" s="333"/>
      <c r="E1040" s="334"/>
      <c r="F1040" s="334"/>
      <c r="G1040" s="332"/>
      <c r="H1040" s="332"/>
      <c r="I1040" s="332"/>
      <c r="J1040" s="335"/>
    </row>
    <row r="1041" spans="1:10" ht="12" customHeight="1">
      <c r="A1041" s="331"/>
      <c r="B1041" s="332"/>
      <c r="C1041" s="331"/>
      <c r="D1041" s="333"/>
      <c r="E1041" s="334"/>
      <c r="F1041" s="334"/>
      <c r="G1041" s="332"/>
      <c r="H1041" s="332"/>
      <c r="I1041" s="332"/>
      <c r="J1041" s="335"/>
    </row>
    <row r="1042" spans="1:10" ht="12" customHeight="1">
      <c r="A1042" s="331"/>
      <c r="B1042" s="332"/>
      <c r="C1042" s="331"/>
      <c r="D1042" s="333"/>
      <c r="E1042" s="334"/>
      <c r="F1042" s="334"/>
      <c r="G1042" s="332"/>
      <c r="H1042" s="332"/>
      <c r="I1042" s="332"/>
      <c r="J1042" s="335"/>
    </row>
    <row r="1043" spans="1:10" ht="12" customHeight="1">
      <c r="A1043" s="331"/>
      <c r="B1043" s="332"/>
      <c r="C1043" s="331"/>
      <c r="D1043" s="333"/>
      <c r="E1043" s="334"/>
      <c r="F1043" s="334"/>
      <c r="G1043" s="332"/>
      <c r="H1043" s="332"/>
      <c r="I1043" s="332"/>
      <c r="J1043" s="335"/>
    </row>
    <row r="1044" spans="1:10" ht="12" customHeight="1">
      <c r="A1044" s="331"/>
      <c r="B1044" s="332"/>
      <c r="C1044" s="331"/>
      <c r="D1044" s="333"/>
      <c r="E1044" s="334"/>
      <c r="F1044" s="334"/>
      <c r="G1044" s="332"/>
      <c r="H1044" s="332"/>
      <c r="I1044" s="332"/>
      <c r="J1044" s="335"/>
    </row>
    <row r="1045" spans="1:10" ht="12" customHeight="1">
      <c r="A1045" s="331"/>
      <c r="B1045" s="332"/>
      <c r="C1045" s="331"/>
      <c r="D1045" s="333"/>
      <c r="E1045" s="334"/>
      <c r="F1045" s="334"/>
      <c r="G1045" s="332"/>
      <c r="H1045" s="332"/>
      <c r="I1045" s="332"/>
      <c r="J1045" s="335"/>
    </row>
    <row r="1046" spans="1:10" ht="12" customHeight="1">
      <c r="A1046" s="331"/>
      <c r="B1046" s="332"/>
      <c r="C1046" s="331"/>
      <c r="D1046" s="333"/>
      <c r="E1046" s="334"/>
      <c r="F1046" s="334"/>
      <c r="G1046" s="332"/>
      <c r="H1046" s="332"/>
      <c r="I1046" s="332"/>
      <c r="J1046" s="335"/>
    </row>
    <row r="1047" spans="1:10" ht="12" customHeight="1">
      <c r="A1047" s="331"/>
      <c r="B1047" s="332"/>
      <c r="C1047" s="331"/>
      <c r="D1047" s="333"/>
      <c r="E1047" s="334"/>
      <c r="F1047" s="334"/>
      <c r="G1047" s="332"/>
      <c r="H1047" s="332"/>
      <c r="I1047" s="332"/>
      <c r="J1047" s="335"/>
    </row>
    <row r="1048" spans="1:10" ht="12" customHeight="1">
      <c r="A1048" s="331"/>
      <c r="B1048" s="332"/>
      <c r="C1048" s="331"/>
      <c r="D1048" s="333"/>
      <c r="E1048" s="334"/>
      <c r="F1048" s="334"/>
      <c r="G1048" s="332"/>
      <c r="H1048" s="332"/>
      <c r="I1048" s="332"/>
      <c r="J1048" s="335"/>
    </row>
    <row r="1049" spans="1:10" ht="12" customHeight="1">
      <c r="A1049" s="331"/>
      <c r="B1049" s="332"/>
      <c r="C1049" s="331"/>
      <c r="D1049" s="333"/>
      <c r="E1049" s="334"/>
      <c r="F1049" s="334"/>
      <c r="G1049" s="332"/>
      <c r="H1049" s="332"/>
      <c r="I1049" s="332"/>
      <c r="J1049" s="335"/>
    </row>
    <row r="1050" spans="1:10" ht="12" customHeight="1">
      <c r="A1050" s="331"/>
      <c r="B1050" s="332"/>
      <c r="C1050" s="331"/>
      <c r="D1050" s="333"/>
      <c r="E1050" s="334"/>
      <c r="F1050" s="334"/>
      <c r="G1050" s="332"/>
      <c r="H1050" s="332"/>
      <c r="I1050" s="332"/>
      <c r="J1050" s="335"/>
    </row>
    <row r="1051" spans="1:10" ht="12" customHeight="1">
      <c r="A1051" s="331"/>
      <c r="B1051" s="332"/>
      <c r="C1051" s="331"/>
      <c r="D1051" s="333"/>
      <c r="E1051" s="334"/>
      <c r="F1051" s="334"/>
      <c r="G1051" s="332"/>
      <c r="H1051" s="332"/>
      <c r="I1051" s="332"/>
      <c r="J1051" s="335"/>
    </row>
    <row r="1052" spans="1:10" ht="12" customHeight="1">
      <c r="A1052" s="331"/>
      <c r="B1052" s="332"/>
      <c r="C1052" s="331"/>
      <c r="D1052" s="333"/>
      <c r="E1052" s="334"/>
      <c r="F1052" s="334"/>
      <c r="G1052" s="332"/>
      <c r="H1052" s="332"/>
      <c r="I1052" s="332"/>
      <c r="J1052" s="335"/>
    </row>
    <row r="1053" spans="1:10" ht="12" customHeight="1">
      <c r="A1053" s="331"/>
      <c r="B1053" s="332"/>
      <c r="C1053" s="331"/>
      <c r="D1053" s="333"/>
      <c r="E1053" s="334"/>
      <c r="F1053" s="334"/>
      <c r="G1053" s="332"/>
      <c r="H1053" s="332"/>
      <c r="I1053" s="332"/>
      <c r="J1053" s="335"/>
    </row>
    <row r="1054" spans="1:10" ht="12" customHeight="1">
      <c r="A1054" s="331"/>
      <c r="B1054" s="332"/>
      <c r="C1054" s="331"/>
      <c r="D1054" s="333"/>
      <c r="E1054" s="334"/>
      <c r="F1054" s="334"/>
      <c r="G1054" s="332"/>
      <c r="H1054" s="332"/>
      <c r="I1054" s="332"/>
      <c r="J1054" s="335"/>
    </row>
    <row r="1055" spans="1:10" ht="12" customHeight="1">
      <c r="A1055" s="331"/>
      <c r="B1055" s="332"/>
      <c r="C1055" s="331"/>
      <c r="D1055" s="333"/>
      <c r="E1055" s="334"/>
      <c r="F1055" s="334"/>
      <c r="G1055" s="332"/>
      <c r="H1055" s="332"/>
      <c r="I1055" s="332"/>
      <c r="J1055" s="335"/>
    </row>
    <row r="1056" spans="1:10" ht="12" customHeight="1">
      <c r="A1056" s="331"/>
      <c r="B1056" s="332"/>
      <c r="C1056" s="331"/>
      <c r="D1056" s="333"/>
      <c r="E1056" s="334"/>
      <c r="F1056" s="334"/>
      <c r="G1056" s="332"/>
      <c r="H1056" s="332"/>
      <c r="I1056" s="332"/>
      <c r="J1056" s="335"/>
    </row>
    <row r="1057" spans="1:10" ht="12" customHeight="1">
      <c r="A1057" s="331"/>
      <c r="B1057" s="332"/>
      <c r="C1057" s="331"/>
      <c r="D1057" s="333"/>
      <c r="E1057" s="334"/>
      <c r="F1057" s="334"/>
      <c r="G1057" s="332"/>
      <c r="H1057" s="332"/>
      <c r="I1057" s="332"/>
      <c r="J1057" s="335"/>
    </row>
    <row r="1058" spans="1:10" ht="12" customHeight="1">
      <c r="A1058" s="331"/>
      <c r="B1058" s="332"/>
      <c r="C1058" s="331"/>
      <c r="D1058" s="333"/>
      <c r="E1058" s="334"/>
      <c r="F1058" s="334"/>
      <c r="G1058" s="332"/>
      <c r="H1058" s="332"/>
      <c r="I1058" s="332"/>
      <c r="J1058" s="335"/>
    </row>
    <row r="1059" spans="1:10" ht="12" customHeight="1">
      <c r="A1059" s="331"/>
      <c r="B1059" s="332"/>
      <c r="C1059" s="331"/>
      <c r="D1059" s="333"/>
      <c r="E1059" s="334"/>
      <c r="F1059" s="334"/>
      <c r="G1059" s="332"/>
      <c r="H1059" s="332"/>
      <c r="I1059" s="332"/>
      <c r="J1059" s="335"/>
    </row>
    <row r="1060" spans="1:10" ht="12" customHeight="1">
      <c r="A1060" s="331"/>
      <c r="B1060" s="332"/>
      <c r="C1060" s="331"/>
      <c r="D1060" s="333"/>
      <c r="E1060" s="334"/>
      <c r="F1060" s="334"/>
      <c r="G1060" s="332"/>
      <c r="H1060" s="332"/>
      <c r="I1060" s="332"/>
      <c r="J1060" s="335"/>
    </row>
    <row r="1061" spans="1:10" ht="12" customHeight="1">
      <c r="A1061" s="331"/>
      <c r="B1061" s="332"/>
      <c r="C1061" s="331"/>
      <c r="D1061" s="333"/>
      <c r="E1061" s="334"/>
      <c r="F1061" s="334"/>
      <c r="G1061" s="332"/>
      <c r="H1061" s="332"/>
      <c r="I1061" s="332"/>
      <c r="J1061" s="335"/>
    </row>
    <row r="1062" spans="1:10" ht="12" customHeight="1">
      <c r="A1062" s="331"/>
      <c r="B1062" s="332"/>
      <c r="C1062" s="331"/>
      <c r="D1062" s="333"/>
      <c r="E1062" s="334"/>
      <c r="F1062" s="334"/>
      <c r="G1062" s="332"/>
      <c r="H1062" s="332"/>
      <c r="I1062" s="332"/>
      <c r="J1062" s="335"/>
    </row>
    <row r="1063" spans="1:10" ht="12" customHeight="1">
      <c r="A1063" s="331"/>
      <c r="B1063" s="332"/>
      <c r="C1063" s="331"/>
      <c r="D1063" s="333"/>
      <c r="E1063" s="334"/>
      <c r="F1063" s="334"/>
      <c r="G1063" s="332"/>
      <c r="H1063" s="332"/>
      <c r="I1063" s="332"/>
      <c r="J1063" s="335"/>
    </row>
    <row r="1064" spans="1:10" ht="12" customHeight="1">
      <c r="A1064" s="331"/>
      <c r="B1064" s="332"/>
      <c r="C1064" s="331"/>
      <c r="D1064" s="333"/>
      <c r="E1064" s="334"/>
      <c r="F1064" s="334"/>
      <c r="G1064" s="332"/>
      <c r="H1064" s="332"/>
      <c r="I1064" s="332"/>
      <c r="J1064" s="335"/>
    </row>
    <row r="1065" spans="1:10" ht="12" customHeight="1">
      <c r="A1065" s="331"/>
      <c r="B1065" s="332"/>
      <c r="C1065" s="331"/>
      <c r="D1065" s="333"/>
      <c r="E1065" s="334"/>
      <c r="F1065" s="334"/>
      <c r="G1065" s="332"/>
      <c r="H1065" s="332"/>
      <c r="I1065" s="332"/>
      <c r="J1065" s="335"/>
    </row>
    <row r="1066" spans="1:10" ht="12" customHeight="1">
      <c r="A1066" s="331"/>
      <c r="B1066" s="332"/>
      <c r="C1066" s="331"/>
      <c r="D1066" s="333"/>
      <c r="E1066" s="334"/>
      <c r="F1066" s="334"/>
      <c r="G1066" s="332"/>
      <c r="H1066" s="332"/>
      <c r="I1066" s="332"/>
      <c r="J1066" s="335"/>
    </row>
    <row r="1067" spans="1:10" ht="12" customHeight="1">
      <c r="A1067" s="331"/>
      <c r="B1067" s="332"/>
      <c r="C1067" s="331"/>
      <c r="D1067" s="333"/>
      <c r="E1067" s="334"/>
      <c r="F1067" s="334"/>
      <c r="G1067" s="332"/>
      <c r="H1067" s="332"/>
      <c r="I1067" s="332"/>
      <c r="J1067" s="335"/>
    </row>
    <row r="1068" spans="1:10" ht="12" customHeight="1">
      <c r="A1068" s="331"/>
      <c r="B1068" s="332"/>
      <c r="C1068" s="331"/>
      <c r="D1068" s="333"/>
      <c r="E1068" s="334"/>
      <c r="F1068" s="334"/>
      <c r="G1068" s="332"/>
      <c r="H1068" s="332"/>
      <c r="I1068" s="332"/>
      <c r="J1068" s="335"/>
    </row>
    <row r="1069" spans="1:10" ht="12" customHeight="1">
      <c r="A1069" s="331"/>
      <c r="B1069" s="332"/>
      <c r="C1069" s="331"/>
      <c r="D1069" s="333"/>
      <c r="E1069" s="334"/>
      <c r="F1069" s="334"/>
      <c r="G1069" s="332"/>
      <c r="H1069" s="332"/>
      <c r="I1069" s="332"/>
      <c r="J1069" s="335"/>
    </row>
    <row r="1070" spans="1:10" ht="12" customHeight="1">
      <c r="A1070" s="331"/>
      <c r="B1070" s="332"/>
      <c r="C1070" s="331"/>
      <c r="D1070" s="333"/>
      <c r="E1070" s="334"/>
      <c r="F1070" s="334"/>
      <c r="G1070" s="332"/>
      <c r="H1070" s="332"/>
      <c r="I1070" s="332"/>
      <c r="J1070" s="335"/>
    </row>
    <row r="1071" spans="1:10" ht="12" customHeight="1">
      <c r="A1071" s="331"/>
      <c r="B1071" s="332"/>
      <c r="C1071" s="331"/>
      <c r="D1071" s="333"/>
      <c r="E1071" s="334"/>
      <c r="F1071" s="334"/>
      <c r="G1071" s="332"/>
      <c r="H1071" s="332"/>
      <c r="I1071" s="332"/>
      <c r="J1071" s="335"/>
    </row>
    <row r="1072" spans="1:10" ht="12" customHeight="1">
      <c r="A1072" s="331"/>
      <c r="B1072" s="332"/>
      <c r="C1072" s="331"/>
      <c r="D1072" s="333"/>
      <c r="E1072" s="334"/>
      <c r="F1072" s="334"/>
      <c r="G1072" s="332"/>
      <c r="H1072" s="332"/>
      <c r="I1072" s="332"/>
      <c r="J1072" s="335"/>
    </row>
    <row r="1073" spans="1:10" ht="12" customHeight="1">
      <c r="A1073" s="331"/>
      <c r="B1073" s="332"/>
      <c r="C1073" s="331"/>
      <c r="D1073" s="333"/>
      <c r="E1073" s="334"/>
      <c r="F1073" s="334"/>
      <c r="G1073" s="332"/>
      <c r="H1073" s="332"/>
      <c r="I1073" s="332"/>
      <c r="J1073" s="335"/>
    </row>
    <row r="1074" spans="1:10" ht="12" customHeight="1">
      <c r="A1074" s="331"/>
      <c r="B1074" s="332"/>
      <c r="C1074" s="331"/>
      <c r="D1074" s="333"/>
      <c r="E1074" s="334"/>
      <c r="F1074" s="334"/>
      <c r="G1074" s="332"/>
      <c r="H1074" s="332"/>
      <c r="I1074" s="332"/>
      <c r="J1074" s="335"/>
    </row>
    <row r="1075" spans="1:10" ht="12" customHeight="1">
      <c r="A1075" s="331"/>
      <c r="B1075" s="332"/>
      <c r="C1075" s="331"/>
      <c r="D1075" s="333"/>
      <c r="E1075" s="334"/>
      <c r="F1075" s="334"/>
      <c r="G1075" s="332"/>
      <c r="H1075" s="332"/>
      <c r="I1075" s="332"/>
      <c r="J1075" s="335"/>
    </row>
    <row r="1076" spans="1:10" ht="12" customHeight="1">
      <c r="A1076" s="331"/>
      <c r="B1076" s="332"/>
      <c r="C1076" s="331"/>
      <c r="D1076" s="333"/>
      <c r="E1076" s="334"/>
      <c r="F1076" s="334"/>
      <c r="G1076" s="332"/>
      <c r="H1076" s="332"/>
      <c r="I1076" s="332"/>
      <c r="J1076" s="335"/>
    </row>
    <row r="1077" spans="1:10" ht="12" customHeight="1">
      <c r="A1077" s="331"/>
      <c r="B1077" s="332"/>
      <c r="C1077" s="331"/>
      <c r="D1077" s="333"/>
      <c r="E1077" s="334"/>
      <c r="F1077" s="334"/>
      <c r="G1077" s="332"/>
      <c r="H1077" s="332"/>
      <c r="I1077" s="332"/>
      <c r="J1077" s="335"/>
    </row>
    <row r="1078" spans="1:10" ht="12" customHeight="1">
      <c r="A1078" s="331"/>
      <c r="B1078" s="332"/>
      <c r="C1078" s="331"/>
      <c r="D1078" s="333"/>
      <c r="E1078" s="334"/>
      <c r="F1078" s="334"/>
      <c r="G1078" s="332"/>
      <c r="H1078" s="332"/>
      <c r="I1078" s="332"/>
      <c r="J1078" s="335"/>
    </row>
    <row r="1079" spans="1:10" ht="12" customHeight="1">
      <c r="A1079" s="331"/>
      <c r="B1079" s="332"/>
      <c r="C1079" s="331"/>
      <c r="D1079" s="333"/>
      <c r="E1079" s="334"/>
      <c r="F1079" s="334"/>
      <c r="G1079" s="332"/>
      <c r="H1079" s="332"/>
      <c r="I1079" s="332"/>
      <c r="J1079" s="335"/>
    </row>
    <row r="1080" spans="1:10" ht="12" customHeight="1">
      <c r="A1080" s="331"/>
      <c r="B1080" s="332"/>
      <c r="C1080" s="331"/>
      <c r="D1080" s="333"/>
      <c r="E1080" s="334"/>
      <c r="F1080" s="334"/>
      <c r="G1080" s="332"/>
      <c r="H1080" s="332"/>
      <c r="I1080" s="332"/>
      <c r="J1080" s="335"/>
    </row>
    <row r="1081" spans="1:10" ht="12" customHeight="1">
      <c r="A1081" s="331"/>
      <c r="B1081" s="332"/>
      <c r="C1081" s="331"/>
      <c r="D1081" s="333"/>
      <c r="E1081" s="334"/>
      <c r="F1081" s="334"/>
      <c r="G1081" s="332"/>
      <c r="H1081" s="332"/>
      <c r="I1081" s="332"/>
      <c r="J1081" s="335"/>
    </row>
    <row r="1082" spans="1:10" ht="12" customHeight="1">
      <c r="A1082" s="331"/>
      <c r="B1082" s="332"/>
      <c r="C1082" s="331"/>
      <c r="D1082" s="333"/>
      <c r="E1082" s="334"/>
      <c r="F1082" s="334"/>
      <c r="G1082" s="332"/>
      <c r="H1082" s="332"/>
      <c r="I1082" s="332"/>
      <c r="J1082" s="335"/>
    </row>
    <row r="1083" spans="1:10" ht="12" customHeight="1">
      <c r="A1083" s="331"/>
      <c r="B1083" s="332"/>
      <c r="C1083" s="331"/>
      <c r="D1083" s="333"/>
      <c r="E1083" s="334"/>
      <c r="F1083" s="334"/>
      <c r="G1083" s="332"/>
      <c r="H1083" s="332"/>
      <c r="I1083" s="332"/>
      <c r="J1083" s="335"/>
    </row>
    <row r="1084" spans="1:10" ht="12" customHeight="1">
      <c r="A1084" s="331"/>
      <c r="B1084" s="332"/>
      <c r="C1084" s="331"/>
      <c r="D1084" s="333"/>
      <c r="E1084" s="334"/>
      <c r="F1084" s="334"/>
      <c r="G1084" s="332"/>
      <c r="H1084" s="332"/>
      <c r="I1084" s="332"/>
      <c r="J1084" s="335"/>
    </row>
    <row r="1085" spans="1:10" ht="12" customHeight="1">
      <c r="A1085" s="331"/>
      <c r="B1085" s="332"/>
      <c r="C1085" s="331"/>
      <c r="D1085" s="333"/>
      <c r="E1085" s="334"/>
      <c r="F1085" s="334"/>
      <c r="G1085" s="332"/>
      <c r="H1085" s="332"/>
      <c r="I1085" s="332"/>
      <c r="J1085" s="335"/>
    </row>
    <row r="1086" spans="1:10" ht="12" customHeight="1">
      <c r="A1086" s="331"/>
      <c r="B1086" s="332"/>
      <c r="C1086" s="331"/>
      <c r="D1086" s="333"/>
      <c r="E1086" s="334"/>
      <c r="F1086" s="334"/>
      <c r="G1086" s="332"/>
      <c r="H1086" s="332"/>
      <c r="I1086" s="332"/>
      <c r="J1086" s="335"/>
    </row>
    <row r="1087" spans="1:10" ht="12" customHeight="1">
      <c r="A1087" s="331"/>
      <c r="B1087" s="332"/>
      <c r="C1087" s="331"/>
      <c r="D1087" s="333"/>
      <c r="E1087" s="334"/>
      <c r="F1087" s="334"/>
      <c r="G1087" s="332"/>
      <c r="H1087" s="332"/>
      <c r="I1087" s="332"/>
      <c r="J1087" s="335"/>
    </row>
    <row r="1088" spans="1:10" ht="12" customHeight="1">
      <c r="A1088" s="331"/>
      <c r="B1088" s="332"/>
      <c r="C1088" s="331"/>
      <c r="D1088" s="333"/>
      <c r="E1088" s="334"/>
      <c r="F1088" s="334"/>
      <c r="G1088" s="332"/>
      <c r="H1088" s="332"/>
      <c r="I1088" s="332"/>
      <c r="J1088" s="335"/>
    </row>
    <row r="1089" spans="1:10" ht="12" customHeight="1">
      <c r="A1089" s="331"/>
      <c r="B1089" s="332"/>
      <c r="C1089" s="331"/>
      <c r="D1089" s="333"/>
      <c r="E1089" s="334"/>
      <c r="F1089" s="334"/>
      <c r="G1089" s="332"/>
      <c r="H1089" s="332"/>
      <c r="I1089" s="332"/>
      <c r="J1089" s="335"/>
    </row>
    <row r="1090" spans="1:10" ht="12" customHeight="1">
      <c r="A1090" s="331"/>
      <c r="B1090" s="332"/>
      <c r="C1090" s="331"/>
      <c r="D1090" s="333"/>
      <c r="E1090" s="334"/>
      <c r="F1090" s="334"/>
      <c r="G1090" s="332"/>
      <c r="H1090" s="332"/>
      <c r="I1090" s="332"/>
      <c r="J1090" s="335"/>
    </row>
    <row r="1091" spans="1:10" ht="12" customHeight="1">
      <c r="A1091" s="331"/>
      <c r="B1091" s="332"/>
      <c r="C1091" s="331"/>
      <c r="D1091" s="333"/>
      <c r="E1091" s="334"/>
      <c r="F1091" s="334"/>
      <c r="G1091" s="332"/>
      <c r="H1091" s="332"/>
      <c r="I1091" s="332"/>
      <c r="J1091" s="335"/>
    </row>
    <row r="1092" spans="1:10" ht="12" customHeight="1">
      <c r="A1092" s="331"/>
      <c r="B1092" s="332"/>
      <c r="C1092" s="331"/>
      <c r="D1092" s="333"/>
      <c r="E1092" s="334"/>
      <c r="F1092" s="334"/>
      <c r="G1092" s="332"/>
      <c r="H1092" s="332"/>
      <c r="I1092" s="332"/>
      <c r="J1092" s="335"/>
    </row>
    <row r="1093" spans="1:10" ht="12" customHeight="1">
      <c r="A1093" s="331"/>
      <c r="B1093" s="332"/>
      <c r="C1093" s="331"/>
      <c r="D1093" s="333"/>
      <c r="E1093" s="334"/>
      <c r="F1093" s="334"/>
      <c r="G1093" s="332"/>
      <c r="H1093" s="332"/>
      <c r="I1093" s="332"/>
      <c r="J1093" s="335"/>
    </row>
    <row r="1094" spans="1:10" ht="12" customHeight="1">
      <c r="A1094" s="331"/>
      <c r="B1094" s="332"/>
      <c r="C1094" s="331"/>
      <c r="D1094" s="333"/>
      <c r="E1094" s="334"/>
      <c r="F1094" s="334"/>
      <c r="G1094" s="332"/>
      <c r="H1094" s="332"/>
      <c r="I1094" s="332"/>
      <c r="J1094" s="335"/>
    </row>
    <row r="1095" spans="1:10" ht="12" customHeight="1">
      <c r="A1095" s="331"/>
      <c r="B1095" s="332"/>
      <c r="C1095" s="331"/>
      <c r="D1095" s="333"/>
      <c r="E1095" s="334"/>
      <c r="F1095" s="334"/>
      <c r="G1095" s="332"/>
      <c r="H1095" s="332"/>
      <c r="I1095" s="332"/>
      <c r="J1095" s="335"/>
    </row>
    <row r="1096" spans="1:10" ht="12" customHeight="1">
      <c r="A1096" s="331"/>
      <c r="B1096" s="332"/>
      <c r="C1096" s="331"/>
      <c r="D1096" s="333"/>
      <c r="E1096" s="334"/>
      <c r="F1096" s="334"/>
      <c r="G1096" s="332"/>
      <c r="H1096" s="332"/>
      <c r="I1096" s="332"/>
      <c r="J1096" s="335"/>
    </row>
    <row r="1097" spans="1:10" ht="12" customHeight="1">
      <c r="A1097" s="331"/>
      <c r="B1097" s="332"/>
      <c r="C1097" s="331"/>
      <c r="D1097" s="333"/>
      <c r="E1097" s="334"/>
      <c r="F1097" s="334"/>
      <c r="G1097" s="332"/>
      <c r="H1097" s="332"/>
      <c r="I1097" s="332"/>
      <c r="J1097" s="335"/>
    </row>
    <row r="1098" spans="1:10" ht="12" customHeight="1">
      <c r="A1098" s="331"/>
      <c r="B1098" s="332"/>
      <c r="C1098" s="331"/>
      <c r="D1098" s="333"/>
      <c r="E1098" s="334"/>
      <c r="F1098" s="334"/>
      <c r="G1098" s="332"/>
      <c r="H1098" s="332"/>
      <c r="I1098" s="332"/>
      <c r="J1098" s="335"/>
    </row>
    <row r="1099" spans="1:10" ht="12" customHeight="1">
      <c r="A1099" s="331"/>
      <c r="B1099" s="332"/>
      <c r="C1099" s="331"/>
      <c r="D1099" s="333"/>
      <c r="E1099" s="334"/>
      <c r="F1099" s="334"/>
      <c r="G1099" s="332"/>
      <c r="H1099" s="332"/>
      <c r="I1099" s="332"/>
      <c r="J1099" s="335"/>
    </row>
    <row r="1100" spans="1:10" ht="12" customHeight="1">
      <c r="A1100" s="331"/>
      <c r="B1100" s="332"/>
      <c r="C1100" s="331"/>
      <c r="D1100" s="333"/>
      <c r="E1100" s="334"/>
      <c r="F1100" s="334"/>
      <c r="G1100" s="332"/>
      <c r="H1100" s="332"/>
      <c r="I1100" s="332"/>
      <c r="J1100" s="335"/>
    </row>
    <row r="1101" spans="1:10" ht="12" customHeight="1">
      <c r="A1101" s="331"/>
      <c r="B1101" s="332"/>
      <c r="C1101" s="331"/>
      <c r="D1101" s="333"/>
      <c r="E1101" s="334"/>
      <c r="F1101" s="334"/>
      <c r="G1101" s="332"/>
      <c r="H1101" s="332"/>
      <c r="I1101" s="332"/>
      <c r="J1101" s="335"/>
    </row>
  </sheetData>
  <mergeCells count="25">
    <mergeCell ref="A263:A264"/>
    <mergeCell ref="A215:A224"/>
    <mergeCell ref="A225:A229"/>
    <mergeCell ref="A230:A232"/>
    <mergeCell ref="A234:A236"/>
    <mergeCell ref="A237:A249"/>
    <mergeCell ref="A250:A259"/>
    <mergeCell ref="A213:A214"/>
    <mergeCell ref="A149:A153"/>
    <mergeCell ref="A155:A162"/>
    <mergeCell ref="A163:A167"/>
    <mergeCell ref="A168:A170"/>
    <mergeCell ref="A171:A173"/>
    <mergeCell ref="A174:A176"/>
    <mergeCell ref="A178:A189"/>
    <mergeCell ref="A190:A193"/>
    <mergeCell ref="A194:A195"/>
    <mergeCell ref="A196:A209"/>
    <mergeCell ref="A210:A212"/>
    <mergeCell ref="A137:A148"/>
    <mergeCell ref="A2:A32"/>
    <mergeCell ref="A34:A40"/>
    <mergeCell ref="A41:A75"/>
    <mergeCell ref="A76:A134"/>
    <mergeCell ref="A135:A13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NAS</vt:lpstr>
      <vt:lpstr>Networking</vt:lpstr>
      <vt:lpstr>License</vt:lpstr>
      <vt:lpstr>Accessories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</dc:creator>
  <cp:lastModifiedBy>Vivi Hsu</cp:lastModifiedBy>
  <cp:lastPrinted>2014-11-20T04:46:35Z</cp:lastPrinted>
  <dcterms:created xsi:type="dcterms:W3CDTF">2014-07-02T02:21:02Z</dcterms:created>
  <dcterms:modified xsi:type="dcterms:W3CDTF">2020-12-16T02:57:21Z</dcterms:modified>
</cp:coreProperties>
</file>